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15" windowHeight="7365" activeTab="0"/>
  </bookViews>
  <sheets>
    <sheet name="2019" sheetId="1" r:id="rId1"/>
  </sheets>
  <definedNames>
    <definedName name="_xlnm.Print_Area" localSheetId="0">'2019'!$A$1:$I$302</definedName>
  </definedNames>
  <calcPr fullCalcOnLoad="1"/>
</workbook>
</file>

<file path=xl/sharedStrings.xml><?xml version="1.0" encoding="utf-8"?>
<sst xmlns="http://schemas.openxmlformats.org/spreadsheetml/2006/main" count="266" uniqueCount="157">
  <si>
    <r>
      <t xml:space="preserve">3 Category A (Active) </t>
    </r>
    <r>
      <rPr>
        <i/>
        <sz val="10"/>
        <rFont val="Arial"/>
        <family val="2"/>
      </rPr>
      <t xml:space="preserve">CME/CPD points per original article </t>
    </r>
    <r>
      <rPr>
        <b/>
        <i/>
        <sz val="10"/>
        <rFont val="Arial"/>
        <family val="2"/>
      </rPr>
      <t xml:space="preserve">up to a maximum of 15 points per cycle. </t>
    </r>
    <r>
      <rPr>
        <i/>
        <sz val="10"/>
        <rFont val="Arial"/>
        <family val="2"/>
      </rPr>
      <t xml:space="preserve">(Refer to Appendix A &amp; B of the Principles and Guidelines on CME and CPD of the HKCR)
</t>
    </r>
    <r>
      <rPr>
        <b/>
        <i/>
        <sz val="10"/>
        <rFont val="Arial"/>
        <family val="2"/>
      </rPr>
      <t xml:space="preserve">
2 Category A (Active) </t>
    </r>
    <r>
      <rPr>
        <i/>
        <sz val="10"/>
        <rFont val="Arial"/>
        <family val="2"/>
      </rPr>
      <t xml:space="preserve">CME/CPD points per case report / research project / grant application </t>
    </r>
    <r>
      <rPr>
        <b/>
        <i/>
        <sz val="10"/>
        <rFont val="Arial"/>
        <family val="2"/>
      </rPr>
      <t xml:space="preserve">up to a maximum of 15 points per cycle. </t>
    </r>
    <r>
      <rPr>
        <i/>
        <sz val="10"/>
        <rFont val="Arial"/>
        <family val="2"/>
      </rPr>
      <t>(Refer to Appendix A &amp; B of the Principles and Guidelines on CME and CPD of the HKCR)</t>
    </r>
    <r>
      <rPr>
        <b/>
        <sz val="10"/>
        <rFont val="Arial"/>
        <family val="2"/>
      </rPr>
      <t xml:space="preserve">
</t>
    </r>
  </si>
  <si>
    <r>
      <t>10 Category A (Active)</t>
    </r>
    <r>
      <rPr>
        <sz val="10"/>
        <rFont val="Arial"/>
        <family val="2"/>
      </rPr>
      <t xml:space="preserve"> CME/CPD points per examination </t>
    </r>
    <r>
      <rPr>
        <b/>
        <sz val="10"/>
        <rFont val="Arial"/>
        <family val="2"/>
      </rPr>
      <t>up to a maximum of 15 points per cycle for the examiner(s)</t>
    </r>
    <r>
      <rPr>
        <sz val="10"/>
        <rFont val="Arial"/>
        <family val="2"/>
      </rPr>
      <t xml:space="preserve"> in College / specialist examinations. </t>
    </r>
    <r>
      <rPr>
        <sz val="10"/>
        <rFont val="Arial"/>
        <family val="2"/>
      </rPr>
      <t>(Refer to Appendix A &amp; B of the Principles and Guidelines on CME and CPD of the HKCR)</t>
    </r>
  </si>
  <si>
    <r>
      <t>3 Category A (Active)</t>
    </r>
    <r>
      <rPr>
        <sz val="10"/>
        <rFont val="Arial"/>
        <family val="2"/>
      </rPr>
      <t xml:space="preserve"> CME/CPD points per examination </t>
    </r>
    <r>
      <rPr>
        <b/>
        <sz val="10"/>
        <rFont val="Arial"/>
        <family val="2"/>
      </rPr>
      <t>up to a maximum of 15 points per cycle for setting the examinations</t>
    </r>
    <r>
      <rPr>
        <sz val="10"/>
        <rFont val="Arial"/>
        <family val="2"/>
      </rPr>
      <t xml:space="preserve"> questions. </t>
    </r>
    <r>
      <rPr>
        <sz val="10"/>
        <rFont val="Arial"/>
        <family val="2"/>
      </rPr>
      <t>(Refer to Appendix A &amp; B of the Principles and Guidelines on CME and CPD of the HKCR)</t>
    </r>
  </si>
  <si>
    <r>
      <t xml:space="preserve">5 (Active) </t>
    </r>
    <r>
      <rPr>
        <sz val="10"/>
        <rFont val="Arial"/>
        <family val="2"/>
      </rPr>
      <t xml:space="preserve">CME/CPD points per activity </t>
    </r>
    <r>
      <rPr>
        <b/>
        <sz val="10"/>
        <rFont val="Arial"/>
        <family val="2"/>
      </rPr>
      <t>up to a maximum of 15 points per cycle</t>
    </r>
    <r>
      <rPr>
        <sz val="10"/>
        <rFont val="Arial"/>
        <family val="2"/>
      </rPr>
      <t xml:space="preserve">. </t>
    </r>
    <r>
      <rPr>
        <sz val="10"/>
        <rFont val="Arial"/>
        <family val="2"/>
      </rPr>
      <t>(Refer to Appendix A &amp; B of the Principles and Guidelines on CME and CPD of the HKCR)</t>
    </r>
  </si>
  <si>
    <r>
      <t>For clinical audit or peer review activities that involve systematic assessment and evaluation of patient care (with a clearly defined topic, involves data collection and analysis, making recommendations for changes and a presentation of the findings),</t>
    </r>
    <r>
      <rPr>
        <b/>
        <sz val="10"/>
        <rFont val="Arial"/>
        <family val="2"/>
      </rPr>
      <t xml:space="preserve"> 3 (Active) CME/CPD</t>
    </r>
    <r>
      <rPr>
        <sz val="10"/>
        <rFont val="Arial"/>
        <family val="2"/>
      </rPr>
      <t xml:space="preserve"> points per activity </t>
    </r>
    <r>
      <rPr>
        <b/>
        <sz val="10"/>
        <rFont val="Arial"/>
        <family val="2"/>
      </rPr>
      <t>up to a maximum of 15 points per cycle</t>
    </r>
    <r>
      <rPr>
        <sz val="10"/>
        <rFont val="Arial"/>
        <family val="2"/>
      </rPr>
      <t xml:space="preserve">. </t>
    </r>
    <r>
      <rPr>
        <sz val="10"/>
        <rFont val="Arial"/>
        <family val="2"/>
      </rPr>
      <t>(Refer to Appendix A &amp; B of the Principles and Guidelines on CME and CPD of the HKCR)</t>
    </r>
    <r>
      <rPr>
        <sz val="10"/>
        <rFont val="Arial"/>
        <family val="2"/>
      </rPr>
      <t xml:space="preserve">
For presentations including case conference and morbidity and mortality meeting where an interesting or sentinel case is presented, </t>
    </r>
    <r>
      <rPr>
        <b/>
        <sz val="10"/>
        <rFont val="Arial"/>
        <family val="2"/>
      </rPr>
      <t xml:space="preserve">1 (Active) CME/CPD </t>
    </r>
    <r>
      <rPr>
        <sz val="10"/>
        <rFont val="Arial"/>
        <family val="2"/>
      </rPr>
      <t xml:space="preserve">point per activity for the </t>
    </r>
    <r>
      <rPr>
        <b/>
        <sz val="10"/>
        <rFont val="Arial"/>
        <family val="2"/>
      </rPr>
      <t>presenter/facilitator</t>
    </r>
    <r>
      <rPr>
        <sz val="10"/>
        <rFont val="Arial"/>
        <family val="2"/>
      </rPr>
      <t xml:space="preserve"> of the meeting </t>
    </r>
    <r>
      <rPr>
        <b/>
        <sz val="10"/>
        <rFont val="Arial"/>
        <family val="2"/>
      </rPr>
      <t>up to a maximum of 15 points per cycle</t>
    </r>
    <r>
      <rPr>
        <sz val="10"/>
        <rFont val="Arial"/>
        <family val="2"/>
      </rPr>
      <t xml:space="preserve">.  Other participants would have </t>
    </r>
    <r>
      <rPr>
        <b/>
        <sz val="10"/>
        <rFont val="Arial"/>
        <family val="2"/>
      </rPr>
      <t>1 (passive) CME/CPD</t>
    </r>
    <r>
      <rPr>
        <sz val="10"/>
        <rFont val="Arial"/>
        <family val="2"/>
      </rPr>
      <t xml:space="preserve"> point per activity </t>
    </r>
    <r>
      <rPr>
        <b/>
        <sz val="10"/>
        <rFont val="Arial"/>
        <family val="2"/>
      </rPr>
      <t>up to a maximum of 10 points per cycle</t>
    </r>
    <r>
      <rPr>
        <sz val="10"/>
        <rFont val="Arial"/>
        <family val="2"/>
      </rPr>
      <t xml:space="preserve">.  At least 3 Specialists have to be present.  One or more departments can be involved. </t>
    </r>
    <r>
      <rPr>
        <sz val="10"/>
        <rFont val="Arial"/>
        <family val="2"/>
      </rPr>
      <t>(Refer to Appendix A &amp; B of the Principles and Guidelines on CME and CPD of the HKCR)</t>
    </r>
  </si>
  <si>
    <r>
      <t xml:space="preserve">No. of </t>
    </r>
    <r>
      <rPr>
        <sz val="10"/>
        <rFont val="Arial"/>
        <family val="2"/>
      </rPr>
      <t xml:space="preserve">CME/CPD </t>
    </r>
    <r>
      <rPr>
        <sz val="10"/>
        <rFont val="Arial"/>
        <family val="2"/>
      </rPr>
      <t xml:space="preserve">points as determined by the </t>
    </r>
    <r>
      <rPr>
        <sz val="10"/>
        <rFont val="Arial"/>
        <family val="2"/>
      </rPr>
      <t>CME/</t>
    </r>
    <r>
      <rPr>
        <sz val="10"/>
        <rFont val="Arial"/>
        <family val="2"/>
      </rPr>
      <t xml:space="preserve">CPD Subcommittee </t>
    </r>
  </si>
  <si>
    <t>-
-</t>
  </si>
  <si>
    <r>
      <t xml:space="preserve">Other overseas Radiology / Clinical Oncology / Nuclear Medicine meeting which is NOT on the pre-approved list of recognised activities. </t>
    </r>
    <r>
      <rPr>
        <i/>
        <sz val="10"/>
        <rFont val="Arial"/>
        <family val="2"/>
      </rPr>
      <t>[</t>
    </r>
    <r>
      <rPr>
        <b/>
        <i/>
        <sz val="10"/>
        <rFont val="Arial"/>
        <family val="2"/>
      </rPr>
      <t xml:space="preserve">Category A </t>
    </r>
    <r>
      <rPr>
        <i/>
        <sz val="10"/>
        <rFont val="Arial"/>
        <family val="2"/>
      </rPr>
      <t>CME/CPD points will only be awarded on an individual basis upon proper formal application with no more than 75 points can be awarded for passive participation in a cycle]</t>
    </r>
  </si>
  <si>
    <t>No. of Points (Active)</t>
  </si>
  <si>
    <t>No. of Points (Passive)</t>
  </si>
  <si>
    <t>6.</t>
  </si>
  <si>
    <t>Title of Self Study Materials (Cat. A)</t>
  </si>
  <si>
    <t>7.</t>
  </si>
  <si>
    <t>8.</t>
  </si>
  <si>
    <t>9.</t>
  </si>
  <si>
    <r>
      <t xml:space="preserve">Educational activities organised by Hong Kong Academy of Medicine, other Colleges of the Hong Kong Academy of Medicine, or professional organizations of Hong Kong or overseas. </t>
    </r>
    <r>
      <rPr>
        <i/>
        <sz val="10"/>
        <rFont val="Arial"/>
        <family val="2"/>
      </rPr>
      <t>(Points will be accredited as determined by CME/CPD Subcommittee)</t>
    </r>
  </si>
  <si>
    <r>
      <t xml:space="preserve">up to a maximum of </t>
    </r>
    <r>
      <rPr>
        <u val="single"/>
        <sz val="10"/>
        <rFont val="Arial"/>
        <family val="2"/>
      </rPr>
      <t>30 points per 3-year cycle</t>
    </r>
  </si>
  <si>
    <r>
      <t xml:space="preserve">A minimum of </t>
    </r>
    <r>
      <rPr>
        <b/>
        <sz val="10"/>
        <rFont val="Arial"/>
        <family val="2"/>
      </rPr>
      <t>10</t>
    </r>
    <r>
      <rPr>
        <sz val="10"/>
        <rFont val="Arial"/>
        <family val="2"/>
      </rPr>
      <t xml:space="preserve"> CME/CPD points is recommended within any single year.</t>
    </r>
  </si>
  <si>
    <r>
      <t xml:space="preserve">In the event that a Fellow has accrued less than </t>
    </r>
    <r>
      <rPr>
        <b/>
        <sz val="10"/>
        <rFont val="Arial"/>
        <family val="2"/>
      </rPr>
      <t>40</t>
    </r>
    <r>
      <rPr>
        <sz val="10"/>
        <rFont val="Arial"/>
        <family val="2"/>
      </rPr>
      <t xml:space="preserve"> CME/CPD points at the end of the second year of a cycle, HKAM will issue a letter of reminder.</t>
    </r>
  </si>
  <si>
    <t>Fellows failing to submit return on time will be regarded as CME/CPD non-compliant. Subsequent request to review late submissions will be subjected to an administrative fee. Please refer to the fee schedule of late submission of log sheets for further details.</t>
  </si>
  <si>
    <t>Hong Kong College of Radiologists</t>
  </si>
  <si>
    <t>CYCLE YEAR :</t>
  </si>
  <si>
    <t>To:-</t>
  </si>
  <si>
    <t>From:-</t>
  </si>
  <si>
    <t>:</t>
  </si>
  <si>
    <t>PERIOD</t>
  </si>
  <si>
    <t xml:space="preserve">NAME </t>
  </si>
  <si>
    <t>SIGNATURE :</t>
  </si>
  <si>
    <t>Note:</t>
  </si>
  <si>
    <t>-</t>
  </si>
  <si>
    <t>NAME</t>
  </si>
  <si>
    <t>1.</t>
  </si>
  <si>
    <t>2.</t>
  </si>
  <si>
    <t>Date</t>
  </si>
  <si>
    <t>SUBTOTAL =</t>
  </si>
  <si>
    <t xml:space="preserve">Publications : </t>
  </si>
  <si>
    <t xml:space="preserve">10 points </t>
  </si>
  <si>
    <t xml:space="preserve">  5 points </t>
  </si>
  <si>
    <t xml:space="preserve">Proffered paper accepted and presented, each paper </t>
  </si>
  <si>
    <t xml:space="preserve">Proffered poster, each poster </t>
  </si>
  <si>
    <t xml:space="preserve">  3 points </t>
  </si>
  <si>
    <t>Title of Meeting / Activities (Cat. B)</t>
  </si>
  <si>
    <t>A CME/CPD cycle (hereafter called 'cycle') consists of 3 years.</t>
  </si>
  <si>
    <t>A CME/CPD cycle year starts on 1 January of each calendar year.</t>
  </si>
  <si>
    <t>The first year of cycle commences on the first day of the month after admission as a Fellow to Hong Kong Academy of Medicine (Radiology) [(FHKAM (Radiology)] and the required CME/CPD points for the first cycle will be counted on pro-rata basis.</t>
  </si>
  <si>
    <t xml:space="preserve">Papers in the official journals of HKAM and HKCR </t>
  </si>
  <si>
    <t xml:space="preserve">3 points </t>
  </si>
  <si>
    <t>Title of Meeting (Cat. A)</t>
  </si>
  <si>
    <t>5.</t>
  </si>
  <si>
    <t>Postgraduate Qualification</t>
  </si>
  <si>
    <t>10.</t>
  </si>
  <si>
    <r>
      <t>Multidisciplinary patient management related activities with:</t>
    </r>
  </si>
  <si>
    <t>(a) regular schedule</t>
  </si>
  <si>
    <t>(b) involving two or more Specialties</t>
  </si>
  <si>
    <t>(c) three or more Specialists</t>
  </si>
  <si>
    <t>*Ref. No.</t>
  </si>
  <si>
    <t>*Ref. No.</t>
  </si>
  <si>
    <t>Title of CME/CPD courses (Cat. A)</t>
  </si>
  <si>
    <t>Title of Research Protocol (Cat. A)</t>
  </si>
  <si>
    <t>Title of Postgraduate Qualification (Cat. A)</t>
  </si>
  <si>
    <t>Title of Activities (Cat. A)</t>
  </si>
  <si>
    <t>Log Sheet for CME/CPD Points</t>
  </si>
  <si>
    <t>Log Sheet for Category A CME/CPD Points</t>
  </si>
  <si>
    <t>Log Sheet for Category B CME/CPD Points</t>
  </si>
  <si>
    <t xml:space="preserve"> - </t>
  </si>
  <si>
    <t xml:space="preserve"> - </t>
  </si>
  <si>
    <r>
      <t xml:space="preserve">The minimum CME/CPD requirement is </t>
    </r>
    <r>
      <rPr>
        <b/>
        <sz val="10"/>
        <rFont val="Arial"/>
        <family val="2"/>
      </rPr>
      <t>90</t>
    </r>
    <r>
      <rPr>
        <sz val="10"/>
        <rFont val="Arial"/>
        <family val="2"/>
      </rPr>
      <t xml:space="preserve"> CME/CPD points in a </t>
    </r>
    <r>
      <rPr>
        <b/>
        <sz val="10"/>
        <rFont val="Arial"/>
        <family val="2"/>
      </rPr>
      <t>3-year cycle</t>
    </r>
    <r>
      <rPr>
        <sz val="10"/>
        <rFont val="Arial"/>
        <family val="2"/>
      </rPr>
      <t xml:space="preserve">, of which not more than </t>
    </r>
    <r>
      <rPr>
        <b/>
        <sz val="10"/>
        <rFont val="Arial"/>
        <family val="2"/>
      </rPr>
      <t>30</t>
    </r>
    <r>
      <rPr>
        <sz val="10"/>
        <rFont val="Arial"/>
        <family val="2"/>
      </rPr>
      <t xml:space="preserve"> Category B CME/CPD points can be counted.</t>
    </r>
  </si>
  <si>
    <t>CONTACT PHONE NO. / EMAIL:</t>
  </si>
  <si>
    <t>4.</t>
  </si>
  <si>
    <r>
      <t xml:space="preserve">A publication shall accrue points at the time the material is published. A </t>
    </r>
    <r>
      <rPr>
        <sz val="10"/>
        <rFont val="Arial"/>
        <family val="2"/>
      </rPr>
      <t>presentation</t>
    </r>
    <r>
      <rPr>
        <sz val="10"/>
        <rFont val="Arial"/>
        <family val="2"/>
      </rPr>
      <t xml:space="preserve"> shall accrue points at the time the </t>
    </r>
    <r>
      <rPr>
        <sz val="10"/>
        <rFont val="Arial"/>
        <family val="2"/>
      </rPr>
      <t>presentation</t>
    </r>
    <r>
      <rPr>
        <sz val="10"/>
        <rFont val="Arial"/>
        <family val="2"/>
      </rPr>
      <t xml:space="preserve"> is delivered. </t>
    </r>
  </si>
  <si>
    <t xml:space="preserve">Presentations at recognized conferences/meetings : </t>
  </si>
  <si>
    <t>Invited speaker, each presentation</t>
  </si>
  <si>
    <t>(a) Articles of journals</t>
  </si>
  <si>
    <t>(b) Videotapes / multimedia teaching material</t>
  </si>
  <si>
    <t>(c) A monograph or chapter of a book</t>
  </si>
  <si>
    <t>(d) Web based CME/CPD programmes</t>
  </si>
  <si>
    <t>-</t>
  </si>
  <si>
    <t>Date</t>
  </si>
  <si>
    <t>Date</t>
  </si>
  <si>
    <t>Title of Publications / Presentations (Cat. A)</t>
  </si>
  <si>
    <t>3.</t>
  </si>
  <si>
    <r>
      <t>Category B</t>
    </r>
    <r>
      <rPr>
        <sz val="11"/>
        <rFont val="Arial"/>
        <family val="2"/>
      </rPr>
      <t xml:space="preserve"> CME/CPD point is accrued by attending CME/CPD activities not considered by the CME/CPD Subcommittee to be directly related to Radiology, Clinical Oncology or Nuclear Medicine but which would be of value in updating and broadening Fellows' medical knowledge. </t>
    </r>
  </si>
  <si>
    <t>can be submitted to CME/CPD Subcommittee for prior approval.</t>
  </si>
  <si>
    <r>
      <t xml:space="preserve">Activities (Cat. A):- </t>
    </r>
    <r>
      <rPr>
        <i/>
        <sz val="11"/>
        <rFont val="Arial"/>
        <family val="2"/>
      </rPr>
      <t>Examination</t>
    </r>
  </si>
  <si>
    <r>
      <t xml:space="preserve">Activities (Cat. A):- </t>
    </r>
    <r>
      <rPr>
        <i/>
        <sz val="11"/>
        <rFont val="Arial"/>
        <family val="2"/>
      </rPr>
      <t>QA &amp; Audit</t>
    </r>
  </si>
  <si>
    <r>
      <t>Category A</t>
    </r>
    <r>
      <rPr>
        <sz val="11"/>
        <rFont val="Arial"/>
        <family val="2"/>
      </rPr>
      <t xml:space="preserve"> CME/CPD point is accrued by audience participation, lectures and presentations in Formal College Approved Activities (FCAA) as well as research protocol, publications, postgraduate qualification, journal clubs, clinical-radiological and clinical conferences, quality assurance and audit activities, and self study relating to Radiology, Clinical Oncology or Nuclear Medicine. </t>
    </r>
  </si>
  <si>
    <t>TOTAL CATEGORY A ACTIVE POINTS ACCRUED :</t>
  </si>
  <si>
    <t>TOTAL CATEGORY A PASSIVE POINTS ACCRUED :</t>
  </si>
  <si>
    <t>TOTAL CATEGORY A ACTIVE POINTS ACCRUED THIS YEAR :</t>
  </si>
  <si>
    <t>TOTAL CATEGORY A PASSIVE POINTS ACCRUED THIS YEAR :</t>
  </si>
  <si>
    <r>
      <t>Only publications/</t>
    </r>
    <r>
      <rPr>
        <sz val="10"/>
        <rFont val="Arial"/>
        <family val="2"/>
      </rPr>
      <t>presentations</t>
    </r>
    <r>
      <rPr>
        <sz val="10"/>
        <rFont val="Arial"/>
        <family val="2"/>
      </rPr>
      <t xml:space="preserve"> related to Radiology / Clinical Oncology / Nuclear Medicine, including those on Quality Assurance and Clinical Audit shall count for </t>
    </r>
    <r>
      <rPr>
        <b/>
        <i/>
        <sz val="10"/>
        <rFont val="Arial"/>
        <family val="2"/>
      </rPr>
      <t xml:space="preserve">Category A (Active) </t>
    </r>
    <r>
      <rPr>
        <sz val="10"/>
        <rFont val="Arial"/>
        <family val="2"/>
      </rPr>
      <t xml:space="preserve">CME/CPD points. </t>
    </r>
  </si>
  <si>
    <t>Research Protocols</t>
  </si>
  <si>
    <t xml:space="preserve">No. of Points (Active) </t>
  </si>
  <si>
    <r>
      <t xml:space="preserve">NO </t>
    </r>
    <r>
      <rPr>
        <sz val="10"/>
        <rFont val="Arial"/>
        <family val="2"/>
      </rPr>
      <t>additional points for passive participation could be scored if those have already scored point from chairing the meeting.</t>
    </r>
  </si>
  <si>
    <r>
      <t>1 Category A (Passive</t>
    </r>
    <r>
      <rPr>
        <sz val="10"/>
        <rFont val="Arial"/>
        <family val="2"/>
      </rPr>
      <t xml:space="preserve">) CME/CPD point per hour of accredited activities </t>
    </r>
    <r>
      <rPr>
        <b/>
        <sz val="10"/>
        <rFont val="Arial"/>
        <family val="2"/>
      </rPr>
      <t>up to a maximum of 10 points per cycle for passive participation.</t>
    </r>
  </si>
  <si>
    <t>Editing or refereeing a paper in a recognized peer-reviewed journal or assessing grant applications</t>
  </si>
  <si>
    <t>For the edited/refereed papers in Index Medicus listed journals and the journals published by HKCR, Fellows have to keep their own record of CME/CPD activities with the log sheet provided and submit with documentation to the CME/CPD Subcommittee yearly for record.</t>
  </si>
  <si>
    <t>For assessing grant applications, prior application for approval has to be obtained from the CME/CPD Subcommittee not later than one month after the end of cycle year.</t>
  </si>
  <si>
    <t>No other edited/refereed papers will be awarded any CME/CPD points unless prior application has been submitted to the CME/CPD Subcommittee not later than one month after the end of cycle year. An assessment fee may be charged payable to the College subject to the decision of the CME/CPD Subcommittee.</t>
  </si>
  <si>
    <t>Title of Paper / Project (Cat. A)</t>
  </si>
  <si>
    <t>Local/Overseas Hands-on Clinical Attachment Programme</t>
  </si>
  <si>
    <t>Title of Programme (Cat. A)</t>
  </si>
  <si>
    <t>Conducting Examinations</t>
  </si>
  <si>
    <t>Development of New Technologies or Services</t>
  </si>
  <si>
    <t>Submission of a project action plan for development of new technologies or services at which the project will be conducted. The CME/CPD Subcommittee reserves the right to request a progress report for the project.</t>
  </si>
  <si>
    <t>For development of new technologies or services, the first 3 investigator(s) get the full points while the other investigators will get half the points.</t>
  </si>
  <si>
    <t>No. of Points (Active)</t>
  </si>
  <si>
    <t>Title of Project (Cat. A)</t>
  </si>
  <si>
    <t>11.</t>
  </si>
  <si>
    <t>12.</t>
  </si>
  <si>
    <t>13.</t>
  </si>
  <si>
    <t>14.</t>
  </si>
  <si>
    <t>College approved quality assurance and audit activities, such as clinical/surgical review and audit, clinical governance, peer review of operative practice, activities that examine and evaluate the clinical care of patients.</t>
  </si>
  <si>
    <t>Other College Activities</t>
  </si>
  <si>
    <t>Preparation of materials for self-study CME/CPD activities</t>
  </si>
  <si>
    <t>Any other activities specifically approved by the College for CME/CPD purpose.</t>
  </si>
  <si>
    <t>(a)</t>
  </si>
  <si>
    <t>(b)</t>
  </si>
  <si>
    <t>No. of Points
(Active for being a chairperson)</t>
  </si>
  <si>
    <t>TOTAL CATEGORY B POINTS ACCRUED THIS YEAR:</t>
  </si>
  <si>
    <t>TOTAL CATEGORY B POINTS ACCRUED :</t>
  </si>
  <si>
    <t>No. of Points</t>
  </si>
  <si>
    <t xml:space="preserve">SUBTOTAL = </t>
  </si>
  <si>
    <t>-</t>
  </si>
  <si>
    <r>
      <t xml:space="preserve">Starting from 1 January 2008, no more than 75 points can be awarded for passive participation in a cycle.  The minimum of </t>
    </r>
    <r>
      <rPr>
        <b/>
        <sz val="10"/>
        <rFont val="Arial"/>
        <family val="2"/>
      </rPr>
      <t xml:space="preserve">15 (Active) </t>
    </r>
    <r>
      <rPr>
        <sz val="10"/>
        <rFont val="Arial"/>
        <family val="2"/>
      </rPr>
      <t>CME/CPD points is required.</t>
    </r>
  </si>
  <si>
    <t>Clinico-radiological conferences, Case Management Meetings,  Grand Rounds</t>
  </si>
  <si>
    <t>Practice Assessment and Quality Assurance Activities</t>
  </si>
  <si>
    <t xml:space="preserve">Papers in Index Medicus listed journals </t>
  </si>
  <si>
    <t>Case of the Month in the Academy/College Website</t>
  </si>
  <si>
    <t>No other publication will be awarded any CME/CPD points unless prior application has been submitted to the CME/CPD Subcommittee not later than one month after the end of cycle year. An assessment fee may be charged payable to the College subject to the decision of the CME/CPD Subcommittee. 5 Category A points will be accredited for each paper in non-Index Medicus listed journals.</t>
  </si>
  <si>
    <t>For the articles in Index Medicus listed journals and the journals published by HKCR or web based CME/CPD programmes at pre-approved list of recognised overseas activities, Fellows have to keep their own record of CME/CPD activities with the log sheet provided and submit with documentation to the CME/CPD Subcommittee yearly for record.</t>
  </si>
  <si>
    <t>Local/Overseas hands-on clinical attachment programme to accredited training units of the appropriate specialty is accepted as a form of CME/CPD to enhance / refresh the knowledge and skills of a Fellow in a specified area, or to enable the Fellow to learn new knowledge skills. Clear learning objectives have to be defined in such attachment programmes, and the programme usually should be over a continuous period lasting one week or longer. Regular weekly attachment over a longer period can also be considered. The normal rotation of duties, or posting changes are not regarded as attachment.</t>
  </si>
  <si>
    <t>Submission of a research protocol that has been approved by the Research Ethics Committee or Institute Review Board of the hospital / institution at which the study will be conducted.</t>
  </si>
  <si>
    <r>
      <t xml:space="preserve">FCAA recognized for CME/CPD purposes by the international or national organizations of Radiology / Clinical Oncology / Nuclear Medicine.
</t>
    </r>
    <r>
      <rPr>
        <i/>
        <sz val="10"/>
        <rFont val="Arial"/>
        <family val="2"/>
      </rPr>
      <t xml:space="preserve">[ (i) Points accredited by overseas organisations are accredited as </t>
    </r>
    <r>
      <rPr>
        <b/>
        <i/>
        <sz val="10"/>
        <rFont val="Arial"/>
        <family val="2"/>
      </rPr>
      <t xml:space="preserve">Category A </t>
    </r>
    <r>
      <rPr>
        <i/>
        <sz val="10"/>
        <rFont val="Arial"/>
        <family val="2"/>
      </rPr>
      <t>CME/CPD points to such activities with no more than 75 points can be awarded for passive participation in a cycle. (Maximum points for individual function may apply)
(ii)</t>
    </r>
    <r>
      <rPr>
        <b/>
        <i/>
        <sz val="10"/>
        <rFont val="Arial"/>
        <family val="2"/>
      </rPr>
      <t xml:space="preserve"> 1 Category A (Active)</t>
    </r>
    <r>
      <rPr>
        <i/>
        <sz val="10"/>
        <rFont val="Arial"/>
        <family val="2"/>
      </rPr>
      <t xml:space="preserve"> CME/CPD point per hour of accredited activities </t>
    </r>
    <r>
      <rPr>
        <b/>
        <i/>
        <sz val="10"/>
        <rFont val="Arial"/>
        <family val="2"/>
      </rPr>
      <t>up to a maximum of 15 points per cycle</t>
    </r>
    <r>
      <rPr>
        <i/>
        <sz val="10"/>
        <rFont val="Arial"/>
        <family val="2"/>
      </rPr>
      <t xml:space="preserve"> for the </t>
    </r>
    <r>
      <rPr>
        <b/>
        <i/>
        <sz val="10"/>
        <rFont val="Arial"/>
        <family val="2"/>
      </rPr>
      <t>chairperson(s)</t>
    </r>
    <r>
      <rPr>
        <i/>
        <sz val="10"/>
        <rFont val="Arial"/>
        <family val="2"/>
      </rPr>
      <t xml:space="preserve"> of the meeting. (Refer to Appendix A &amp; B of the Principles and Guidelines on CME and CPD of the HKCR)
(iii) </t>
    </r>
    <r>
      <rPr>
        <b/>
        <i/>
        <sz val="10"/>
        <rFont val="Arial"/>
        <family val="2"/>
      </rPr>
      <t xml:space="preserve">NO </t>
    </r>
    <r>
      <rPr>
        <i/>
        <sz val="10"/>
        <rFont val="Arial"/>
        <family val="2"/>
      </rPr>
      <t>additional points for passive participation could be scored if those have already scored point from chairing the meeting. ]</t>
    </r>
  </si>
  <si>
    <r>
      <t xml:space="preserve">Participation in the following items in Radiology / Clinical Oncology / Nuclear Medicine can be accredited as </t>
    </r>
    <r>
      <rPr>
        <b/>
        <sz val="10"/>
        <rFont val="Arial"/>
        <family val="2"/>
      </rPr>
      <t>Category A (Active)</t>
    </r>
    <r>
      <rPr>
        <sz val="10"/>
        <rFont val="Arial"/>
        <family val="2"/>
      </rPr>
      <t xml:space="preserve"> CME/CPD points:</t>
    </r>
  </si>
  <si>
    <r>
      <t>T</t>
    </r>
    <r>
      <rPr>
        <sz val="10"/>
        <rFont val="Arial"/>
        <family val="2"/>
      </rPr>
      <t>hose that have already scored points from passive participation could not score additional points by completion of the quiz associated with the presentation.</t>
    </r>
  </si>
  <si>
    <r>
      <t xml:space="preserve">1 Category A (Active) </t>
    </r>
    <r>
      <rPr>
        <sz val="10"/>
        <rFont val="Arial"/>
        <family val="2"/>
      </rPr>
      <t>CME/CPD point per hour of accredited activities</t>
    </r>
    <r>
      <rPr>
        <b/>
        <sz val="10"/>
        <rFont val="Arial"/>
        <family val="2"/>
      </rPr>
      <t xml:space="preserve"> up to a maximum of 15 points per cycle</t>
    </r>
    <r>
      <rPr>
        <sz val="10"/>
        <rFont val="Arial"/>
        <family val="2"/>
      </rPr>
      <t xml:space="preserve">, provided that only </t>
    </r>
    <r>
      <rPr>
        <b/>
        <sz val="10"/>
        <rFont val="Arial"/>
        <family val="2"/>
      </rPr>
      <t xml:space="preserve">ONE chairperson </t>
    </r>
    <r>
      <rPr>
        <sz val="10"/>
        <rFont val="Arial"/>
        <family val="2"/>
      </rPr>
      <t xml:space="preserve">could be awarded for each meeting. </t>
    </r>
    <r>
      <rPr>
        <i/>
        <sz val="10"/>
        <rFont val="Arial"/>
        <family val="2"/>
      </rPr>
      <t>(Refer to Appendix A &amp; B of the Principles and Guidelines on CME and CPD of the HKCR)</t>
    </r>
  </si>
  <si>
    <r>
      <t xml:space="preserve">Formal College Approved Activities (FCAA) organized under the auspices of, or recognized by, the Hong Kong College of Radiologists, viz. Annual Scientific Meeting, Seminars, Scientific Lectures and other recognized activities.
</t>
    </r>
    <r>
      <rPr>
        <i/>
        <sz val="10"/>
        <rFont val="Arial"/>
        <family val="2"/>
      </rPr>
      <t xml:space="preserve">[ (i) One hour of lecture/seminar counts as one </t>
    </r>
    <r>
      <rPr>
        <b/>
        <i/>
        <sz val="10"/>
        <rFont val="Arial"/>
        <family val="2"/>
      </rPr>
      <t>Category A</t>
    </r>
    <r>
      <rPr>
        <i/>
        <sz val="10"/>
        <rFont val="Arial"/>
        <family val="2"/>
      </rPr>
      <t xml:space="preserve"> CME/CPD point with no more than 75 points can be awarded for passive participation in a cycle. (Maximum points for individual function may apply)
(ii) </t>
    </r>
    <r>
      <rPr>
        <b/>
        <i/>
        <sz val="10"/>
        <rFont val="Arial"/>
        <family val="2"/>
      </rPr>
      <t>1 Category A (Active)</t>
    </r>
    <r>
      <rPr>
        <i/>
        <sz val="10"/>
        <rFont val="Arial"/>
        <family val="2"/>
      </rPr>
      <t xml:space="preserve"> CME/CPD point per hour of accredited activities </t>
    </r>
    <r>
      <rPr>
        <b/>
        <i/>
        <sz val="10"/>
        <rFont val="Arial"/>
        <family val="2"/>
      </rPr>
      <t>up to a maximum of 15 points per cycle</t>
    </r>
    <r>
      <rPr>
        <i/>
        <sz val="10"/>
        <rFont val="Arial"/>
        <family val="2"/>
      </rPr>
      <t xml:space="preserve"> for the </t>
    </r>
    <r>
      <rPr>
        <b/>
        <i/>
        <sz val="10"/>
        <rFont val="Arial"/>
        <family val="2"/>
      </rPr>
      <t>chairperson(s)</t>
    </r>
    <r>
      <rPr>
        <i/>
        <sz val="10"/>
        <rFont val="Arial"/>
        <family val="2"/>
      </rPr>
      <t xml:space="preserve"> of the meeting. (Refer to Appendix A &amp; B of the Principles and Guidelines on CME and CPD of the HKCR)
(iii) </t>
    </r>
    <r>
      <rPr>
        <b/>
        <i/>
        <sz val="10"/>
        <rFont val="Arial"/>
        <family val="2"/>
      </rPr>
      <t>NO</t>
    </r>
    <r>
      <rPr>
        <i/>
        <sz val="10"/>
        <rFont val="Arial"/>
        <family val="2"/>
      </rPr>
      <t xml:space="preserve"> additional points for passive participation could be scored if those have already scored point from chairing the meeting. ]
</t>
    </r>
  </si>
  <si>
    <r>
      <t>F</t>
    </r>
    <r>
      <rPr>
        <sz val="10"/>
        <rFont val="Arial"/>
        <family val="2"/>
      </rPr>
      <t>or publications and presentations, the f</t>
    </r>
    <r>
      <rPr>
        <sz val="10"/>
        <rFont val="Arial"/>
        <family val="2"/>
      </rPr>
      <t>irst 3 authors get the full points while the other authors will get half the points.</t>
    </r>
    <r>
      <rPr>
        <sz val="10"/>
        <rFont val="Arial"/>
        <family val="2"/>
      </rPr>
      <t xml:space="preserve"> Category A (Active) CME/CPD points accredited to publications and presentations with no upper limit per cycle. (Refer to Appendix A &amp; B of the Principles and Guidelines on CME and CPD of the HKCR). </t>
    </r>
    <r>
      <rPr>
        <b/>
        <sz val="10"/>
        <rFont val="Arial"/>
        <family val="2"/>
      </rPr>
      <t>NO</t>
    </r>
    <r>
      <rPr>
        <sz val="10"/>
        <rFont val="Arial"/>
        <family val="2"/>
      </rPr>
      <t xml:space="preserve"> additional points for passive participation could be scored if those have already scored point from presentations at the recognized conferences/meetings. </t>
    </r>
  </si>
  <si>
    <t>Postgraduate Teaching</t>
  </si>
  <si>
    <t>Title of Training Courses (Cat. A)</t>
  </si>
  <si>
    <r>
      <t>1</t>
    </r>
    <r>
      <rPr>
        <sz val="10"/>
        <rFont val="Arial"/>
        <family val="2"/>
      </rPr>
      <t>6</t>
    </r>
    <r>
      <rPr>
        <sz val="10"/>
        <rFont val="Arial"/>
        <family val="2"/>
      </rPr>
      <t>.</t>
    </r>
  </si>
  <si>
    <t>15.</t>
  </si>
  <si>
    <r>
      <rPr>
        <b/>
        <sz val="10"/>
        <rFont val="Arial"/>
        <family val="2"/>
      </rPr>
      <t>1 Category A (Active) CME/CPD</t>
    </r>
    <r>
      <rPr>
        <sz val="10"/>
        <rFont val="Arial"/>
        <family val="2"/>
      </rPr>
      <t xml:space="preserve"> points per hour of lecture </t>
    </r>
    <r>
      <rPr>
        <b/>
        <sz val="10"/>
        <rFont val="Arial"/>
        <family val="2"/>
      </rPr>
      <t>up to a maximum of 5 points per cycle for the trainer(s)</t>
    </r>
    <r>
      <rPr>
        <sz val="10"/>
        <rFont val="Arial"/>
        <family val="2"/>
      </rPr>
      <t xml:space="preserve"> in the structured training courses in Radiology / Clinical Oncology / Nuclear Medicine organized by Hong Kong College of Radiologists for radiology trainees. </t>
    </r>
  </si>
  <si>
    <r>
      <t>[For details, please refer to "The Principles and Guidelines on CME and CPD of the Hong Kong College of Radiologists" effective from 1</t>
    </r>
    <r>
      <rPr>
        <i/>
        <vertAlign val="superscript"/>
        <sz val="10"/>
        <rFont val="Arial"/>
        <family val="2"/>
      </rPr>
      <t>st</t>
    </r>
    <r>
      <rPr>
        <i/>
        <sz val="10"/>
        <rFont val="Arial"/>
        <family val="2"/>
      </rPr>
      <t xml:space="preserve"> January 2017. You may obtain the guidelines at HKCR URL: https://www.hkcr.org --&gt; Education --&gt; CME/CPD]</t>
    </r>
  </si>
  <si>
    <r>
      <t>Self Study</t>
    </r>
    <r>
      <rPr>
        <sz val="10"/>
        <rFont val="Arial"/>
        <family val="2"/>
      </rPr>
      <t xml:space="preserve"> (</t>
    </r>
    <r>
      <rPr>
        <sz val="10"/>
        <rFont val="Arial"/>
        <family val="2"/>
      </rPr>
      <t>up to a maximum of 45 points per cycle, refer to Appendix A &amp; B of the Principles and Guidelines on CME and CPD of the HKCR</t>
    </r>
    <r>
      <rPr>
        <sz val="10"/>
        <rFont val="Arial"/>
        <family val="2"/>
      </rPr>
      <t>)</t>
    </r>
  </si>
  <si>
    <t>1 CME/CPD point per article or video will be awarded upon submission of: (i) an original summary of no less than 100 words. This should contain the Fellow's own interpretation of the article/video and its relevance to one's clinical practice. A duplicate or extract from part of the article/video or its abstract is not considered an original summary for this purpose. Or (ii) reply to multiple choice questions related to the contents of the article. Completion of MCQ with &gt;50% of the questions being correct or other assessment programme from printed journals or electronic sources.</t>
  </si>
  <si>
    <r>
      <t>Publications and Presentations</t>
    </r>
    <r>
      <rPr>
        <sz val="10"/>
        <rFont val="Arial"/>
        <family val="2"/>
      </rPr>
      <t xml:space="preserve"> (up to a maximum of 60 points per cycle, refer to Appendix A &amp; B of the Principles and Guidelines on CME and CPD of the HKCR)</t>
    </r>
  </si>
  <si>
    <r>
      <t>Lecturer or Tutor</t>
    </r>
    <r>
      <rPr>
        <sz val="10"/>
        <rFont val="Arial"/>
        <family val="2"/>
      </rPr>
      <t xml:space="preserve"> in Radiology, Clinical Oncology, Nuclear Medicine and related topics in CME/CPD courses organised by the academic Colleges and other professional bodies. [</t>
    </r>
    <r>
      <rPr>
        <b/>
        <sz val="10"/>
        <rFont val="Arial"/>
        <family val="2"/>
      </rPr>
      <t>5 Category A (Active)</t>
    </r>
    <r>
      <rPr>
        <sz val="10"/>
        <rFont val="Arial"/>
        <family val="2"/>
      </rPr>
      <t xml:space="preserve"> CME/CPD points per lecture/tutorial up to a maximum of 60 points per cycle. (Refer to Appendix A &amp; B of the Principles and Guidelines on CME and CPD of the HKCR)]</t>
    </r>
  </si>
  <si>
    <r>
      <t xml:space="preserve">For research protocols, the principal investigator(s) get the full points while the co investigators will get half the points. </t>
    </r>
    <r>
      <rPr>
        <b/>
        <sz val="10"/>
        <rFont val="Arial"/>
        <family val="2"/>
      </rPr>
      <t xml:space="preserve">3 Category A (Active) </t>
    </r>
    <r>
      <rPr>
        <sz val="10"/>
        <rFont val="Arial"/>
        <family val="2"/>
      </rPr>
      <t>CME/CPD points per submission up to a maximum of 60 points per cycle.  (Refer to Appendix A &amp; B of the Principles and Guidelines on CME and CPD of the HKCR)</t>
    </r>
  </si>
  <si>
    <r>
      <t>Completion of postgraduate degree directly related to Radiology, Clinical Oncology or Nuclear Medicine.</t>
    </r>
    <r>
      <rPr>
        <i/>
        <sz val="10"/>
        <rFont val="Arial"/>
        <family val="2"/>
      </rPr>
      <t xml:space="preserve"> </t>
    </r>
    <r>
      <rPr>
        <b/>
        <i/>
        <sz val="10"/>
        <rFont val="Arial"/>
        <family val="2"/>
      </rPr>
      <t>10 Category A (Active)</t>
    </r>
    <r>
      <rPr>
        <i/>
        <sz val="10"/>
        <rFont val="Arial"/>
        <family val="2"/>
      </rPr>
      <t xml:space="preserve"> CME/CPD points per qualification up to a maximum of 45 points per cycle.  (Refer to Appendix A &amp; B of the Principles and Guidelines on CME and CPD of the HKCR)</t>
    </r>
  </si>
  <si>
    <r>
      <t>3 (Active)</t>
    </r>
    <r>
      <rPr>
        <i/>
        <sz val="10"/>
        <rFont val="Arial"/>
        <family val="2"/>
      </rPr>
      <t xml:space="preserve"> CME/CPD points per day up to a maximum of 45 points per cycle. (Maximum points for individual programme may apply) (Refer to Appendix A &amp; B of the Principles and Guidelines on CME and CPD of the HKCR)</t>
    </r>
  </si>
  <si>
    <r>
      <t xml:space="preserve">For other self study relating to Radiology, Clinical Oncology and Nuclear Medicine, viz. articles in non-Index Medicus listed journals, videotapes / multimedia teaching material, a monograph or chapter of a book, web based CME/CPD programmes which are </t>
    </r>
    <r>
      <rPr>
        <u val="single"/>
        <sz val="10"/>
        <rFont val="Arial"/>
        <family val="2"/>
      </rPr>
      <t>NOT</t>
    </r>
    <r>
      <rPr>
        <sz val="10"/>
        <rFont val="Arial"/>
        <family val="2"/>
      </rPr>
      <t xml:space="preserve"> on the pre-approved list of recognised activities, prior application for approval have to be obtained from the HKCR at least two months before the start of the self study, and the assessment period will take at least one month. CME/CPD points shall be accrued at the time the result is confirmed. An assessment fee (i.e. $1,000 per article) will be required for each submission. And the submission of self study materials will be assessed upon payment of such fee payable to the College.</t>
    </r>
  </si>
  <si>
    <r>
      <t>1</t>
    </r>
    <r>
      <rPr>
        <b/>
        <u val="single"/>
        <vertAlign val="superscript"/>
        <sz val="14"/>
        <rFont val="Arial"/>
        <family val="2"/>
      </rPr>
      <t>st</t>
    </r>
    <r>
      <rPr>
        <b/>
        <u val="single"/>
        <sz val="14"/>
        <rFont val="Arial"/>
        <family val="2"/>
      </rPr>
      <t xml:space="preserve"> January 2019</t>
    </r>
  </si>
  <si>
    <r>
      <t>31</t>
    </r>
    <r>
      <rPr>
        <b/>
        <u val="single"/>
        <vertAlign val="superscript"/>
        <sz val="14"/>
        <rFont val="Arial"/>
        <family val="2"/>
      </rPr>
      <t>st</t>
    </r>
    <r>
      <rPr>
        <b/>
        <u val="single"/>
        <sz val="14"/>
        <rFont val="Arial"/>
        <family val="2"/>
      </rPr>
      <t xml:space="preserve"> December 2019</t>
    </r>
  </si>
  <si>
    <t>*Please refer to the list of accredited CME/CPD activities (from 1 January 2019 onwards) for completing the Ref. No. You may obtain the list at HKCR URL: https://www.hkcr.org --&gt; Education --&gt; CME/CPD</t>
  </si>
  <si>
    <r>
      <t>At the end of each CME/CPD cycle year, Fellows have to submit a summary of their CME/CPD activities</t>
    </r>
    <r>
      <rPr>
        <sz val="10"/>
        <color indexed="48"/>
        <rFont val="Arial"/>
        <family val="2"/>
      </rPr>
      <t xml:space="preserve"> </t>
    </r>
    <r>
      <rPr>
        <b/>
        <sz val="10"/>
        <rFont val="Arial"/>
        <family val="2"/>
      </rPr>
      <t>[EXCEPT THOSE RECORDED IN iCMECPD]</t>
    </r>
    <r>
      <rPr>
        <sz val="10"/>
        <color indexed="48"/>
        <rFont val="Arial"/>
        <family val="2"/>
      </rPr>
      <t xml:space="preserve"> </t>
    </r>
    <r>
      <rPr>
        <b/>
        <i/>
        <sz val="10"/>
        <rFont val="Arial"/>
        <family val="2"/>
      </rPr>
      <t>before 31</t>
    </r>
    <r>
      <rPr>
        <b/>
        <i/>
        <vertAlign val="superscript"/>
        <sz val="10"/>
        <rFont val="Arial"/>
        <family val="2"/>
      </rPr>
      <t>st</t>
    </r>
    <r>
      <rPr>
        <b/>
        <i/>
        <sz val="10"/>
        <rFont val="Arial"/>
        <family val="2"/>
      </rPr>
      <t xml:space="preserve"> January 2020 </t>
    </r>
    <r>
      <rPr>
        <sz val="10"/>
        <rFont val="Arial"/>
        <family val="2"/>
      </rPr>
      <t>to the CME/CPD Subcommittee. The log sheet should be submitted together with documentation, if available. [NB: Documentation for overseas attendance is essential.]</t>
    </r>
  </si>
</sst>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mmmm\ d\,\ yyyy"/>
    <numFmt numFmtId="191" formatCode="#,##0.0"/>
    <numFmt numFmtId="192" formatCode="#,##0.0_ "/>
    <numFmt numFmtId="193" formatCode="m&quot;月&quot;d&quot;日&quot;"/>
    <numFmt numFmtId="194" formatCode="&quot;Yes&quot;;&quot;Yes&quot;;&quot;No&quot;"/>
    <numFmt numFmtId="195" formatCode="&quot;True&quot;;&quot;True&quot;;&quot;False&quot;"/>
    <numFmt numFmtId="196" formatCode="&quot;On&quot;;&quot;On&quot;;&quot;Off&quot;"/>
  </numFmts>
  <fonts count="58">
    <font>
      <sz val="10"/>
      <name val="Arial"/>
      <family val="2"/>
    </font>
    <font>
      <b/>
      <i/>
      <sz val="24"/>
      <name val="Times New Roman"/>
      <family val="1"/>
    </font>
    <font>
      <b/>
      <sz val="10"/>
      <name val="Arial"/>
      <family val="2"/>
    </font>
    <font>
      <b/>
      <sz val="18"/>
      <name val="Arial"/>
      <family val="2"/>
    </font>
    <font>
      <b/>
      <sz val="14"/>
      <name val="Arial"/>
      <family val="2"/>
    </font>
    <font>
      <b/>
      <i/>
      <sz val="14"/>
      <name val="Arial"/>
      <family val="2"/>
    </font>
    <font>
      <i/>
      <u val="single"/>
      <sz val="12"/>
      <name val="Arial"/>
      <family val="2"/>
    </font>
    <font>
      <i/>
      <sz val="10"/>
      <name val="Arial"/>
      <family val="2"/>
    </font>
    <font>
      <b/>
      <u val="single"/>
      <sz val="12"/>
      <name val="Arial"/>
      <family val="2"/>
    </font>
    <font>
      <b/>
      <i/>
      <sz val="10"/>
      <name val="Arial"/>
      <family val="2"/>
    </font>
    <font>
      <sz val="11"/>
      <name val="Arial"/>
      <family val="2"/>
    </font>
    <font>
      <b/>
      <u val="single"/>
      <sz val="10"/>
      <name val="Arial"/>
      <family val="2"/>
    </font>
    <font>
      <u val="single"/>
      <sz val="10"/>
      <name val="Arial"/>
      <family val="2"/>
    </font>
    <font>
      <i/>
      <sz val="11"/>
      <name val="Arial"/>
      <family val="2"/>
    </font>
    <font>
      <b/>
      <u val="single"/>
      <sz val="14"/>
      <name val="Arial"/>
      <family val="2"/>
    </font>
    <font>
      <b/>
      <u val="single"/>
      <vertAlign val="superscript"/>
      <sz val="14"/>
      <name val="Arial"/>
      <family val="2"/>
    </font>
    <font>
      <sz val="9"/>
      <name val="細明體"/>
      <family val="3"/>
    </font>
    <font>
      <sz val="9"/>
      <name val="Arial"/>
      <family val="2"/>
    </font>
    <font>
      <b/>
      <sz val="8"/>
      <name val="Arial"/>
      <family val="2"/>
    </font>
    <font>
      <sz val="10"/>
      <color indexed="48"/>
      <name val="Arial"/>
      <family val="2"/>
    </font>
    <font>
      <b/>
      <sz val="11"/>
      <name val="Arial"/>
      <family val="2"/>
    </font>
    <font>
      <i/>
      <vertAlign val="superscript"/>
      <sz val="10"/>
      <name val="Arial"/>
      <family val="2"/>
    </font>
    <font>
      <b/>
      <sz val="24"/>
      <name val="Arial"/>
      <family val="2"/>
    </font>
    <font>
      <b/>
      <i/>
      <vertAlign val="superscrip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新細明體"/>
      <family val="1"/>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sz val="18"/>
      <color theme="3"/>
      <name val="Calibri Light"/>
      <family val="1"/>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4" fillId="0" borderId="0" xfId="0" applyFont="1" applyAlignment="1">
      <alignment/>
    </xf>
    <xf numFmtId="0" fontId="0" fillId="0" borderId="0" xfId="0" applyBorder="1" applyAlignment="1">
      <alignment/>
    </xf>
    <xf numFmtId="0" fontId="5" fillId="0" borderId="0" xfId="0" applyFont="1" applyAlignment="1">
      <alignment/>
    </xf>
    <xf numFmtId="0" fontId="4" fillId="0" borderId="0" xfId="0" applyFont="1" applyAlignment="1">
      <alignment horizontal="center"/>
    </xf>
    <xf numFmtId="0" fontId="0" fillId="0" borderId="0" xfId="0" applyAlignment="1">
      <alignment vertical="center" wrapText="1"/>
    </xf>
    <xf numFmtId="0" fontId="0" fillId="0" borderId="0" xfId="0" applyFont="1" applyAlignment="1" quotePrefix="1">
      <alignment horizontal="center" vertical="top"/>
    </xf>
    <xf numFmtId="0" fontId="9" fillId="0" borderId="0" xfId="0" applyFont="1" applyAlignment="1">
      <alignment/>
    </xf>
    <xf numFmtId="0" fontId="2" fillId="0" borderId="10" xfId="0" applyFont="1" applyBorder="1" applyAlignment="1">
      <alignment/>
    </xf>
    <xf numFmtId="0" fontId="0" fillId="0" borderId="0" xfId="0" applyAlignment="1">
      <alignment vertical="top"/>
    </xf>
    <xf numFmtId="0" fontId="0" fillId="0" borderId="0" xfId="0" applyAlignment="1" quotePrefix="1">
      <alignment horizontal="right" vertical="top"/>
    </xf>
    <xf numFmtId="0" fontId="6" fillId="0" borderId="0" xfId="0" applyFont="1" applyBorder="1" applyAlignment="1">
      <alignment vertical="top"/>
    </xf>
    <xf numFmtId="0" fontId="2" fillId="0" borderId="0" xfId="0" applyFont="1" applyAlignment="1">
      <alignment horizontal="left"/>
    </xf>
    <xf numFmtId="0" fontId="10" fillId="0" borderId="0" xfId="0" applyFont="1" applyAlignment="1">
      <alignment horizontal="center" vertical="center"/>
    </xf>
    <xf numFmtId="0" fontId="10" fillId="0" borderId="11" xfId="0" applyFont="1" applyBorder="1" applyAlignment="1">
      <alignment horizontal="center" vertical="center"/>
    </xf>
    <xf numFmtId="0" fontId="9" fillId="0" borderId="12" xfId="0" applyFont="1" applyBorder="1" applyAlignment="1">
      <alignment/>
    </xf>
    <xf numFmtId="191" fontId="9" fillId="0" borderId="13" xfId="0" applyNumberFormat="1" applyFont="1" applyBorder="1" applyAlignment="1">
      <alignment/>
    </xf>
    <xf numFmtId="0" fontId="0" fillId="0" borderId="0" xfId="0" applyAlignment="1" quotePrefix="1">
      <alignment horizontal="center" vertical="top"/>
    </xf>
    <xf numFmtId="0" fontId="0" fillId="0" borderId="0" xfId="0" applyAlignment="1" quotePrefix="1">
      <alignment horizontal="left" vertical="top"/>
    </xf>
    <xf numFmtId="0" fontId="7" fillId="0" borderId="0" xfId="0" applyFont="1" applyAlignment="1">
      <alignment/>
    </xf>
    <xf numFmtId="0" fontId="7" fillId="0" borderId="0" xfId="0" applyFont="1" applyAlignment="1">
      <alignment horizontal="right"/>
    </xf>
    <xf numFmtId="0" fontId="14" fillId="0" borderId="0" xfId="0" applyFont="1" applyAlignment="1">
      <alignment horizontal="left"/>
    </xf>
    <xf numFmtId="0" fontId="0" fillId="0" borderId="0" xfId="0" applyFont="1" applyAlignment="1">
      <alignment/>
    </xf>
    <xf numFmtId="0" fontId="0" fillId="0" borderId="0" xfId="0" applyFont="1" applyAlignment="1" quotePrefix="1">
      <alignment horizontal="center" vertical="top"/>
    </xf>
    <xf numFmtId="0" fontId="0" fillId="0" borderId="0" xfId="0" applyFont="1" applyAlignment="1">
      <alignment/>
    </xf>
    <xf numFmtId="0" fontId="0" fillId="0" borderId="0" xfId="0" applyAlignment="1" quotePrefix="1">
      <alignment horizontal="center"/>
    </xf>
    <xf numFmtId="0" fontId="9" fillId="0" borderId="0" xfId="0" applyFont="1" applyBorder="1" applyAlignment="1">
      <alignment/>
    </xf>
    <xf numFmtId="191" fontId="9" fillId="0" borderId="0" xfId="0" applyNumberFormat="1" applyFont="1" applyBorder="1" applyAlignment="1">
      <alignment/>
    </xf>
    <xf numFmtId="0" fontId="0" fillId="0" borderId="0" xfId="0" applyFont="1" applyAlignment="1" quotePrefix="1">
      <alignment horizontal="right" vertical="top"/>
    </xf>
    <xf numFmtId="0" fontId="17" fillId="0" borderId="0" xfId="0" applyFont="1" applyAlignment="1">
      <alignment/>
    </xf>
    <xf numFmtId="0" fontId="4" fillId="33" borderId="0" xfId="0" applyFont="1" applyFill="1" applyBorder="1" applyAlignment="1">
      <alignment vertical="center"/>
    </xf>
    <xf numFmtId="0" fontId="4" fillId="33" borderId="10" xfId="0" applyFont="1" applyFill="1" applyBorder="1" applyAlignment="1">
      <alignment vertical="center"/>
    </xf>
    <xf numFmtId="191" fontId="4" fillId="0" borderId="0" xfId="0" applyNumberFormat="1" applyFont="1" applyAlignment="1">
      <alignment/>
    </xf>
    <xf numFmtId="0" fontId="0" fillId="0" borderId="0" xfId="0" applyAlignment="1">
      <alignment horizontal="center" vertical="top"/>
    </xf>
    <xf numFmtId="0" fontId="5" fillId="0" borderId="0" xfId="0" applyFont="1" applyAlignment="1">
      <alignment horizontal="right"/>
    </xf>
    <xf numFmtId="0" fontId="0" fillId="0" borderId="0" xfId="0" applyAlignment="1">
      <alignment/>
    </xf>
    <xf numFmtId="0" fontId="0"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wrapText="1"/>
    </xf>
    <xf numFmtId="0" fontId="0" fillId="33" borderId="14" xfId="0" applyFill="1" applyBorder="1" applyAlignment="1">
      <alignment/>
    </xf>
    <xf numFmtId="0" fontId="4" fillId="0" borderId="0" xfId="0" applyFont="1" applyBorder="1" applyAlignment="1">
      <alignment/>
    </xf>
    <xf numFmtId="0" fontId="4" fillId="0" borderId="0" xfId="0" applyFont="1" applyBorder="1" applyAlignment="1">
      <alignment horizontal="center"/>
    </xf>
    <xf numFmtId="190" fontId="11" fillId="0" borderId="0" xfId="0" applyNumberFormat="1" applyFont="1" applyAlignment="1">
      <alignment horizontal="left"/>
    </xf>
    <xf numFmtId="0" fontId="12" fillId="0" borderId="0" xfId="0" applyFont="1" applyAlignment="1">
      <alignment/>
    </xf>
    <xf numFmtId="191" fontId="9" fillId="0" borderId="15" xfId="0" applyNumberFormat="1" applyFont="1" applyBorder="1" applyAlignment="1">
      <alignment/>
    </xf>
    <xf numFmtId="191" fontId="4" fillId="33" borderId="0" xfId="0" applyNumberFormat="1" applyFont="1" applyFill="1" applyBorder="1" applyAlignment="1">
      <alignment/>
    </xf>
    <xf numFmtId="0" fontId="9" fillId="0" borderId="16" xfId="0" applyFont="1" applyBorder="1" applyAlignment="1">
      <alignment/>
    </xf>
    <xf numFmtId="191" fontId="4" fillId="33" borderId="10" xfId="0" applyNumberFormat="1" applyFont="1" applyFill="1" applyBorder="1" applyAlignment="1">
      <alignment/>
    </xf>
    <xf numFmtId="0" fontId="0" fillId="0" borderId="0" xfId="0" applyFont="1" applyAlignment="1">
      <alignment/>
    </xf>
    <xf numFmtId="0" fontId="10" fillId="0" borderId="11" xfId="0" applyFont="1" applyBorder="1" applyAlignment="1">
      <alignment horizontal="center" vertical="center" wrapText="1"/>
    </xf>
    <xf numFmtId="191" fontId="0" fillId="0" borderId="0" xfId="0" applyNumberFormat="1" applyAlignment="1">
      <alignment vertical="center" wrapText="1"/>
    </xf>
    <xf numFmtId="0" fontId="0" fillId="0" borderId="0" xfId="0" applyAlignment="1" quotePrefix="1">
      <alignment horizontal="center" vertical="top" wrapText="1"/>
    </xf>
    <xf numFmtId="0" fontId="18" fillId="0" borderId="0" xfId="0" applyFont="1" applyAlignment="1">
      <alignment horizontal="left" vertical="top" wrapText="1"/>
    </xf>
    <xf numFmtId="0" fontId="0" fillId="0" borderId="14" xfId="0" applyBorder="1" applyAlignment="1">
      <alignment vertical="center" wrapText="1"/>
    </xf>
    <xf numFmtId="191" fontId="0" fillId="0" borderId="14" xfId="0" applyNumberFormat="1" applyBorder="1" applyAlignment="1">
      <alignment vertical="center" wrapText="1"/>
    </xf>
    <xf numFmtId="0" fontId="0" fillId="0" borderId="17" xfId="0" applyBorder="1" applyAlignment="1">
      <alignment vertical="center" wrapText="1"/>
    </xf>
    <xf numFmtId="191" fontId="0" fillId="0" borderId="17" xfId="0" applyNumberFormat="1" applyBorder="1" applyAlignment="1">
      <alignment vertical="center" wrapText="1"/>
    </xf>
    <xf numFmtId="0" fontId="9" fillId="0" borderId="18" xfId="0" applyFont="1" applyBorder="1" applyAlignment="1">
      <alignment/>
    </xf>
    <xf numFmtId="0" fontId="2" fillId="0" borderId="0" xfId="0" applyFont="1" applyAlignment="1">
      <alignment vertical="top"/>
    </xf>
    <xf numFmtId="0" fontId="9" fillId="0" borderId="0" xfId="0" applyFont="1" applyBorder="1" applyAlignment="1">
      <alignment horizontal="right"/>
    </xf>
    <xf numFmtId="0" fontId="0" fillId="0" borderId="0" xfId="0" applyFont="1" applyAlignment="1" quotePrefix="1">
      <alignment horizontal="right" vertical="top"/>
    </xf>
    <xf numFmtId="0" fontId="10" fillId="0" borderId="19" xfId="0" applyFont="1" applyBorder="1" applyAlignment="1">
      <alignment horizontal="center" vertical="center"/>
    </xf>
    <xf numFmtId="191" fontId="9" fillId="0" borderId="12" xfId="0" applyNumberFormat="1" applyFont="1" applyBorder="1" applyAlignment="1">
      <alignment/>
    </xf>
    <xf numFmtId="0" fontId="0" fillId="0" borderId="20" xfId="0" applyBorder="1" applyAlignment="1">
      <alignment vertical="center" wrapText="1"/>
    </xf>
    <xf numFmtId="0" fontId="10" fillId="0" borderId="21" xfId="0" applyFont="1"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xf>
    <xf numFmtId="0" fontId="0" fillId="0" borderId="13" xfId="0" applyBorder="1" applyAlignment="1">
      <alignment/>
    </xf>
    <xf numFmtId="0" fontId="0" fillId="0" borderId="22" xfId="0"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vertical="center" wrapText="1"/>
    </xf>
    <xf numFmtId="0" fontId="0" fillId="0" borderId="26" xfId="0" applyBorder="1" applyAlignment="1">
      <alignment/>
    </xf>
    <xf numFmtId="0" fontId="0" fillId="0" borderId="16" xfId="0" applyBorder="1" applyAlignment="1">
      <alignment/>
    </xf>
    <xf numFmtId="0" fontId="0" fillId="0" borderId="27" xfId="0"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Alignment="1">
      <alignment horizontal="justify" vertical="top" wrapText="1"/>
    </xf>
    <xf numFmtId="0" fontId="0" fillId="0" borderId="0" xfId="0" applyAlignment="1">
      <alignment/>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11" xfId="0" applyFont="1" applyBorder="1" applyAlignment="1">
      <alignment horizontal="center" vertical="center"/>
    </xf>
    <xf numFmtId="0" fontId="0" fillId="0" borderId="0" xfId="0" applyFont="1" applyAlignment="1">
      <alignment horizontal="justify" vertical="top" wrapText="1"/>
    </xf>
    <xf numFmtId="0" fontId="10" fillId="0" borderId="32" xfId="0" applyFont="1"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2" fillId="0" borderId="0" xfId="0" applyFont="1" applyAlignment="1">
      <alignment horizontal="justify" vertical="top" wrapText="1"/>
    </xf>
    <xf numFmtId="0" fontId="0" fillId="0" borderId="0" xfId="0" applyFont="1" applyAlignment="1">
      <alignment horizontal="justify" vertical="top" wrapText="1"/>
    </xf>
    <xf numFmtId="0" fontId="2" fillId="0" borderId="0" xfId="0" applyFont="1" applyAlignment="1">
      <alignment wrapText="1"/>
    </xf>
    <xf numFmtId="0" fontId="0" fillId="0" borderId="12" xfId="0" applyBorder="1" applyAlignment="1">
      <alignment vertical="center" wrapText="1"/>
    </xf>
    <xf numFmtId="0" fontId="9" fillId="0" borderId="0" xfId="0" applyFont="1" applyAlignment="1">
      <alignment/>
    </xf>
    <xf numFmtId="0" fontId="0" fillId="0" borderId="32" xfId="0" applyBorder="1" applyAlignment="1">
      <alignment horizontal="center" vertical="center"/>
    </xf>
    <xf numFmtId="190" fontId="11" fillId="0" borderId="0" xfId="0" applyNumberFormat="1" applyFont="1" applyAlignment="1">
      <alignment horizontal="left"/>
    </xf>
    <xf numFmtId="0" fontId="12" fillId="0" borderId="0" xfId="0" applyFont="1" applyAlignment="1">
      <alignment horizontal="left"/>
    </xf>
    <xf numFmtId="0" fontId="2" fillId="33" borderId="1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wrapText="1"/>
    </xf>
    <xf numFmtId="0" fontId="8" fillId="0" borderId="0" xfId="0" applyFont="1" applyAlignment="1">
      <alignment horizontal="center"/>
    </xf>
    <xf numFmtId="0" fontId="0" fillId="0" borderId="0" xfId="0" applyAlignment="1">
      <alignment horizontal="center"/>
    </xf>
    <xf numFmtId="0" fontId="20" fillId="0" borderId="0" xfId="0" applyFont="1" applyAlignment="1">
      <alignment horizontal="justify" vertical="top" wrapText="1"/>
    </xf>
    <xf numFmtId="0" fontId="10" fillId="0" borderId="0" xfId="0" applyFont="1" applyAlignment="1">
      <alignment horizontal="justify" vertical="top"/>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8" fillId="0" borderId="0" xfId="0" applyFont="1" applyAlignment="1">
      <alignment horizontal="left" vertical="top"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justify" vertical="top"/>
    </xf>
    <xf numFmtId="0" fontId="7" fillId="0" borderId="0" xfId="0" applyFont="1" applyAlignment="1">
      <alignment horizontal="justify" vertical="center" wrapText="1"/>
    </xf>
    <xf numFmtId="0" fontId="0" fillId="0" borderId="0" xfId="0" applyAlignment="1">
      <alignment horizontal="justify" vertical="center"/>
    </xf>
    <xf numFmtId="0" fontId="0" fillId="0" borderId="10" xfId="0" applyBorder="1" applyAlignment="1">
      <alignment/>
    </xf>
    <xf numFmtId="0" fontId="4" fillId="0" borderId="0" xfId="0" applyFont="1" applyAlignment="1">
      <alignment horizontal="center"/>
    </xf>
    <xf numFmtId="0" fontId="0" fillId="0" borderId="0" xfId="0" applyBorder="1" applyAlignment="1">
      <alignment horizontal="left"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2" fillId="0" borderId="0" xfId="0" applyFont="1" applyBorder="1" applyAlignment="1">
      <alignment horizontal="left" vertical="top" wrapText="1"/>
    </xf>
    <xf numFmtId="0" fontId="0" fillId="0" borderId="0" xfId="0" applyFont="1" applyAlignment="1">
      <alignment horizontal="justify" vertical="top" wrapText="1"/>
    </xf>
    <xf numFmtId="0" fontId="7" fillId="0" borderId="0" xfId="0" applyFont="1" applyAlignment="1">
      <alignment/>
    </xf>
    <xf numFmtId="0" fontId="0" fillId="0" borderId="0" xfId="0" applyAlignment="1">
      <alignment vertical="top"/>
    </xf>
    <xf numFmtId="191" fontId="2" fillId="33" borderId="10" xfId="0" applyNumberFormat="1" applyFont="1" applyFill="1" applyBorder="1" applyAlignment="1">
      <alignment horizontal="center"/>
    </xf>
    <xf numFmtId="0" fontId="0" fillId="0" borderId="10" xfId="0" applyFont="1" applyBorder="1" applyAlignment="1">
      <alignment/>
    </xf>
    <xf numFmtId="0" fontId="20" fillId="0" borderId="0" xfId="0" applyFont="1" applyAlignment="1">
      <alignment horizontal="justify" vertical="center" wrapText="1"/>
    </xf>
    <xf numFmtId="0" fontId="10" fillId="0" borderId="0" xfId="0" applyFont="1" applyAlignment="1">
      <alignment horizontal="justify"/>
    </xf>
    <xf numFmtId="0" fontId="2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14" fillId="0" borderId="0" xfId="0" applyFont="1" applyAlignment="1">
      <alignment horizontal="left"/>
    </xf>
    <xf numFmtId="0" fontId="9" fillId="0" borderId="0" xfId="0" applyFont="1" applyAlignment="1">
      <alignment horizontal="justify" vertical="top" wrapText="1"/>
    </xf>
    <xf numFmtId="0" fontId="0" fillId="0" borderId="27" xfId="0" applyBorder="1" applyAlignment="1">
      <alignment vertical="center" wrapText="1"/>
    </xf>
    <xf numFmtId="0" fontId="10" fillId="0" borderId="28" xfId="0" applyFont="1" applyBorder="1" applyAlignment="1">
      <alignment horizontal="center" vertical="center"/>
    </xf>
    <xf numFmtId="0" fontId="9" fillId="0" borderId="26" xfId="0" applyFont="1" applyBorder="1" applyAlignment="1">
      <alignment horizontal="right"/>
    </xf>
    <xf numFmtId="0" fontId="0" fillId="0" borderId="18"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top" wrapText="1"/>
    </xf>
    <xf numFmtId="0" fontId="0" fillId="0" borderId="0" xfId="0" applyAlignment="1">
      <alignment vertical="top"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1"/>
  <sheetViews>
    <sheetView tabSelected="1" view="pageBreakPreview" zoomScale="85" zoomScaleNormal="85" zoomScaleSheetLayoutView="85" workbookViewId="0" topLeftCell="A1">
      <selection activeCell="D7" sqref="D7:E7"/>
    </sheetView>
  </sheetViews>
  <sheetFormatPr defaultColWidth="9.140625" defaultRowHeight="12.75"/>
  <cols>
    <col min="1" max="1" width="11.57421875" style="0" customWidth="1"/>
    <col min="2" max="2" width="3.28125" style="0" customWidth="1"/>
    <col min="3" max="3" width="9.7109375" style="0" customWidth="1"/>
    <col min="4" max="4" width="12.00390625" style="0" bestFit="1" customWidth="1"/>
    <col min="5" max="5" width="10.57421875" style="0" customWidth="1"/>
    <col min="6" max="6" width="11.00390625" style="0" customWidth="1"/>
    <col min="7" max="7" width="11.8515625" style="0" customWidth="1"/>
    <col min="8" max="8" width="19.8515625" style="0" customWidth="1"/>
    <col min="9" max="9" width="22.7109375" style="0" customWidth="1"/>
  </cols>
  <sheetData>
    <row r="1" spans="1:9" s="1" customFormat="1" ht="30">
      <c r="A1" s="130" t="s">
        <v>20</v>
      </c>
      <c r="B1" s="130"/>
      <c r="C1" s="130"/>
      <c r="D1" s="130"/>
      <c r="E1" s="130"/>
      <c r="F1" s="130"/>
      <c r="G1" s="130"/>
      <c r="H1" s="130"/>
      <c r="I1" s="131"/>
    </row>
    <row r="2" ht="17.25" customHeight="1"/>
    <row r="3" spans="1:9" ht="27" customHeight="1">
      <c r="A3" s="132" t="s">
        <v>61</v>
      </c>
      <c r="B3" s="132"/>
      <c r="C3" s="132"/>
      <c r="D3" s="132"/>
      <c r="E3" s="132"/>
      <c r="F3" s="132"/>
      <c r="G3" s="132"/>
      <c r="H3" s="132"/>
      <c r="I3" s="83"/>
    </row>
    <row r="4" ht="28.5" customHeight="1"/>
    <row r="5" spans="1:8" ht="18">
      <c r="A5" s="4" t="s">
        <v>21</v>
      </c>
      <c r="D5" s="42"/>
      <c r="F5" s="133"/>
      <c r="G5" s="134"/>
      <c r="H5" s="43"/>
    </row>
    <row r="7" spans="1:8" ht="21.75">
      <c r="A7" s="4" t="s">
        <v>25</v>
      </c>
      <c r="B7" s="7" t="s">
        <v>24</v>
      </c>
      <c r="C7" s="6" t="s">
        <v>23</v>
      </c>
      <c r="D7" s="135" t="s">
        <v>153</v>
      </c>
      <c r="E7" s="99"/>
      <c r="G7" s="37" t="s">
        <v>22</v>
      </c>
      <c r="H7" s="24" t="s">
        <v>154</v>
      </c>
    </row>
    <row r="9" spans="1:9" ht="36" customHeight="1">
      <c r="A9" s="4" t="s">
        <v>26</v>
      </c>
      <c r="B9" s="7" t="s">
        <v>24</v>
      </c>
      <c r="C9" s="33"/>
      <c r="D9" s="34"/>
      <c r="E9" s="34"/>
      <c r="F9" s="34"/>
      <c r="G9" s="34"/>
      <c r="H9" s="34"/>
      <c r="I9" s="34"/>
    </row>
    <row r="10" spans="1:8" s="5" customFormat="1" ht="11.25" customHeight="1">
      <c r="A10" s="43"/>
      <c r="B10" s="44"/>
      <c r="C10" s="33"/>
      <c r="D10" s="33"/>
      <c r="E10" s="33"/>
      <c r="F10" s="33"/>
      <c r="G10" s="33"/>
      <c r="H10" s="33"/>
    </row>
    <row r="11" spans="1:9" ht="24.75" customHeight="1">
      <c r="A11" s="4" t="s">
        <v>67</v>
      </c>
      <c r="B11" s="7"/>
      <c r="C11" s="33"/>
      <c r="D11" s="33"/>
      <c r="E11" s="33"/>
      <c r="F11" s="34"/>
      <c r="G11" s="34"/>
      <c r="H11" s="34"/>
      <c r="I11" s="34"/>
    </row>
    <row r="12" ht="15.75" customHeight="1"/>
    <row r="13" spans="1:9" ht="27.75" customHeight="1">
      <c r="A13" s="4" t="s">
        <v>27</v>
      </c>
      <c r="D13" s="3"/>
      <c r="E13" s="3"/>
      <c r="F13" s="3"/>
      <c r="G13" s="3"/>
      <c r="H13" s="3"/>
      <c r="I13" s="3"/>
    </row>
    <row r="14" ht="25.5" customHeight="1"/>
    <row r="15" spans="1:9" ht="18">
      <c r="A15" s="4" t="s">
        <v>88</v>
      </c>
      <c r="F15" s="5"/>
      <c r="H15" s="48"/>
      <c r="I15" s="50">
        <f>G42</f>
        <v>0</v>
      </c>
    </row>
    <row r="16" spans="1:9" ht="18">
      <c r="A16" s="4"/>
      <c r="F16" s="5"/>
      <c r="H16" s="48"/>
      <c r="I16" s="48"/>
    </row>
    <row r="17" spans="1:9" ht="18">
      <c r="A17" s="4" t="s">
        <v>89</v>
      </c>
      <c r="F17" s="5"/>
      <c r="H17" s="48"/>
      <c r="I17" s="50">
        <f>G43</f>
        <v>0</v>
      </c>
    </row>
    <row r="18" ht="12.75">
      <c r="I18" s="51"/>
    </row>
    <row r="19" spans="1:9" ht="21.75" customHeight="1">
      <c r="A19" s="4" t="s">
        <v>119</v>
      </c>
      <c r="I19" s="50">
        <f>I280</f>
        <v>0</v>
      </c>
    </row>
    <row r="20" spans="1:8" ht="21.75" customHeight="1">
      <c r="A20" s="4"/>
      <c r="H20" s="35"/>
    </row>
    <row r="21" s="12" customFormat="1" ht="20.25" customHeight="1">
      <c r="B21" s="14" t="s">
        <v>28</v>
      </c>
    </row>
    <row r="22" spans="2:8" ht="18.75" customHeight="1">
      <c r="B22" s="9" t="s">
        <v>29</v>
      </c>
      <c r="C22" s="125" t="s">
        <v>42</v>
      </c>
      <c r="D22" s="125"/>
      <c r="E22" s="125"/>
      <c r="F22" s="125"/>
      <c r="G22" s="125"/>
      <c r="H22" s="125"/>
    </row>
    <row r="23" spans="2:8" ht="18.75" customHeight="1">
      <c r="B23" s="9" t="s">
        <v>29</v>
      </c>
      <c r="C23" s="82" t="s">
        <v>43</v>
      </c>
      <c r="D23" s="82"/>
      <c r="E23" s="82"/>
      <c r="F23" s="82"/>
      <c r="G23" s="82"/>
      <c r="H23" s="82"/>
    </row>
    <row r="24" spans="2:9" ht="46.5" customHeight="1">
      <c r="B24" s="9" t="s">
        <v>29</v>
      </c>
      <c r="C24" s="113" t="s">
        <v>44</v>
      </c>
      <c r="D24" s="113"/>
      <c r="E24" s="113"/>
      <c r="F24" s="113"/>
      <c r="G24" s="113"/>
      <c r="H24" s="113"/>
      <c r="I24" s="83"/>
    </row>
    <row r="25" spans="2:9" ht="30.75" customHeight="1">
      <c r="B25" s="9" t="s">
        <v>29</v>
      </c>
      <c r="C25" s="113" t="s">
        <v>66</v>
      </c>
      <c r="D25" s="113"/>
      <c r="E25" s="113"/>
      <c r="F25" s="113"/>
      <c r="G25" s="113"/>
      <c r="H25" s="113"/>
      <c r="I25" s="83"/>
    </row>
    <row r="26" spans="2:9" ht="18" customHeight="1">
      <c r="B26" s="36" t="s">
        <v>64</v>
      </c>
      <c r="C26" s="82" t="s">
        <v>17</v>
      </c>
      <c r="D26" s="113"/>
      <c r="E26" s="113"/>
      <c r="F26" s="113"/>
      <c r="G26" s="113"/>
      <c r="H26" s="113"/>
      <c r="I26" s="83"/>
    </row>
    <row r="27" spans="2:9" ht="32.25" customHeight="1">
      <c r="B27" s="36" t="s">
        <v>65</v>
      </c>
      <c r="C27" s="82" t="s">
        <v>18</v>
      </c>
      <c r="D27" s="113"/>
      <c r="E27" s="113"/>
      <c r="F27" s="113"/>
      <c r="G27" s="113"/>
      <c r="H27" s="113"/>
      <c r="I27" s="83"/>
    </row>
    <row r="28" spans="2:9" ht="32.25" customHeight="1">
      <c r="B28" s="36" t="s">
        <v>123</v>
      </c>
      <c r="C28" s="82" t="s">
        <v>124</v>
      </c>
      <c r="D28" s="83"/>
      <c r="E28" s="83"/>
      <c r="F28" s="83"/>
      <c r="G28" s="83"/>
      <c r="H28" s="83"/>
      <c r="I28" s="83"/>
    </row>
    <row r="29" spans="2:9" ht="48.75" customHeight="1">
      <c r="B29" s="9" t="s">
        <v>29</v>
      </c>
      <c r="C29" s="82" t="s">
        <v>156</v>
      </c>
      <c r="D29" s="113"/>
      <c r="E29" s="113"/>
      <c r="F29" s="113"/>
      <c r="G29" s="113"/>
      <c r="H29" s="113"/>
      <c r="I29" s="83"/>
    </row>
    <row r="30" spans="2:9" ht="45" customHeight="1">
      <c r="B30" s="36" t="s">
        <v>65</v>
      </c>
      <c r="C30" s="82" t="s">
        <v>19</v>
      </c>
      <c r="D30" s="113"/>
      <c r="E30" s="113"/>
      <c r="F30" s="113"/>
      <c r="G30" s="113"/>
      <c r="H30" s="113"/>
      <c r="I30" s="83"/>
    </row>
    <row r="31" spans="2:9" ht="45.75" customHeight="1">
      <c r="B31" s="114" t="s">
        <v>144</v>
      </c>
      <c r="C31" s="115"/>
      <c r="D31" s="115"/>
      <c r="E31" s="115"/>
      <c r="F31" s="115"/>
      <c r="G31" s="115"/>
      <c r="H31" s="115"/>
      <c r="I31" s="83"/>
    </row>
    <row r="33" spans="1:9" ht="18">
      <c r="A33" s="117" t="s">
        <v>20</v>
      </c>
      <c r="B33" s="104"/>
      <c r="C33" s="104"/>
      <c r="D33" s="104"/>
      <c r="E33" s="104"/>
      <c r="F33" s="104"/>
      <c r="G33" s="104"/>
      <c r="H33" s="104"/>
      <c r="I33" s="83"/>
    </row>
    <row r="35" spans="1:9" ht="15" customHeight="1">
      <c r="A35" s="103" t="s">
        <v>62</v>
      </c>
      <c r="B35" s="103"/>
      <c r="C35" s="103"/>
      <c r="D35" s="103"/>
      <c r="E35" s="103"/>
      <c r="F35" s="103"/>
      <c r="G35" s="103"/>
      <c r="H35" s="103"/>
      <c r="I35" s="83"/>
    </row>
    <row r="38" spans="1:9" s="2" customFormat="1" ht="12.75">
      <c r="A38" s="2" t="s">
        <v>25</v>
      </c>
      <c r="B38" s="2" t="s">
        <v>24</v>
      </c>
      <c r="C38" s="10" t="s">
        <v>23</v>
      </c>
      <c r="D38" s="98">
        <v>43466</v>
      </c>
      <c r="E38" s="99"/>
      <c r="G38" s="10" t="s">
        <v>22</v>
      </c>
      <c r="H38" s="45">
        <v>43830</v>
      </c>
      <c r="I38" s="46"/>
    </row>
    <row r="40" spans="1:9" s="2" customFormat="1" ht="30.75" customHeight="1">
      <c r="A40" s="2" t="s">
        <v>30</v>
      </c>
      <c r="B40" s="2" t="s">
        <v>24</v>
      </c>
      <c r="C40" s="100"/>
      <c r="D40" s="100"/>
      <c r="E40" s="100"/>
      <c r="F40" s="116"/>
      <c r="G40" s="15" t="s">
        <v>27</v>
      </c>
      <c r="H40" s="11"/>
      <c r="I40" s="11"/>
    </row>
    <row r="41" ht="12" customHeight="1"/>
    <row r="42" spans="1:9" s="2" customFormat="1" ht="27" customHeight="1">
      <c r="A42" s="2" t="s">
        <v>86</v>
      </c>
      <c r="F42" s="126"/>
      <c r="G42" s="126"/>
      <c r="H42" s="127"/>
      <c r="I42" s="127"/>
    </row>
    <row r="43" spans="1:9" s="2" customFormat="1" ht="27.75" customHeight="1">
      <c r="A43" s="2" t="s">
        <v>87</v>
      </c>
      <c r="F43" s="126"/>
      <c r="G43" s="126"/>
      <c r="H43" s="127"/>
      <c r="I43" s="127"/>
    </row>
    <row r="45" spans="1:9" ht="72.75" customHeight="1">
      <c r="A45" s="128" t="s">
        <v>85</v>
      </c>
      <c r="B45" s="129"/>
      <c r="C45" s="129"/>
      <c r="D45" s="129"/>
      <c r="E45" s="129"/>
      <c r="F45" s="129"/>
      <c r="G45" s="129"/>
      <c r="H45" s="129"/>
      <c r="I45" s="83"/>
    </row>
    <row r="47" spans="1:9" ht="120" customHeight="1">
      <c r="A47" s="13" t="s">
        <v>31</v>
      </c>
      <c r="B47" s="82" t="s">
        <v>137</v>
      </c>
      <c r="C47" s="82"/>
      <c r="D47" s="82"/>
      <c r="E47" s="82"/>
      <c r="F47" s="82"/>
      <c r="G47" s="82"/>
      <c r="H47" s="82"/>
      <c r="I47" s="83"/>
    </row>
    <row r="48" spans="1:9" ht="135" customHeight="1">
      <c r="A48" s="13" t="s">
        <v>32</v>
      </c>
      <c r="B48" s="82" t="s">
        <v>133</v>
      </c>
      <c r="C48" s="82"/>
      <c r="D48" s="82"/>
      <c r="E48" s="82"/>
      <c r="F48" s="82"/>
      <c r="G48" s="82"/>
      <c r="H48" s="82"/>
      <c r="I48" s="83"/>
    </row>
    <row r="49" spans="1:9" ht="51.75" customHeight="1">
      <c r="A49" s="13" t="s">
        <v>80</v>
      </c>
      <c r="B49" s="87" t="s">
        <v>7</v>
      </c>
      <c r="C49" s="102"/>
      <c r="D49" s="102"/>
      <c r="E49" s="102"/>
      <c r="F49" s="102"/>
      <c r="G49" s="102"/>
      <c r="H49" s="102"/>
      <c r="I49" s="83"/>
    </row>
    <row r="50" spans="1:8" ht="32.25" customHeight="1">
      <c r="A50" s="13"/>
      <c r="B50" s="40"/>
      <c r="C50" s="41"/>
      <c r="D50" s="41"/>
      <c r="E50" s="41"/>
      <c r="F50" s="41"/>
      <c r="G50" s="41"/>
      <c r="H50" s="41"/>
    </row>
    <row r="51" spans="1:9" s="16" customFormat="1" ht="44.25" customHeight="1" thickBot="1">
      <c r="A51" s="84" t="s">
        <v>33</v>
      </c>
      <c r="B51" s="85"/>
      <c r="C51" s="17" t="s">
        <v>55</v>
      </c>
      <c r="D51" s="84" t="s">
        <v>47</v>
      </c>
      <c r="E51" s="88"/>
      <c r="F51" s="88"/>
      <c r="G51" s="85"/>
      <c r="H51" s="52" t="s">
        <v>118</v>
      </c>
      <c r="I51" s="17" t="s">
        <v>9</v>
      </c>
    </row>
    <row r="52" spans="1:9" s="8" customFormat="1" ht="45" customHeight="1" thickTop="1">
      <c r="A52" s="71"/>
      <c r="B52" s="73"/>
      <c r="C52" s="58"/>
      <c r="D52" s="71"/>
      <c r="E52" s="72"/>
      <c r="F52" s="72"/>
      <c r="G52" s="73"/>
      <c r="H52" s="59"/>
      <c r="I52" s="59"/>
    </row>
    <row r="53" spans="1:9" s="8" customFormat="1" ht="45" customHeight="1">
      <c r="A53" s="68"/>
      <c r="B53" s="70"/>
      <c r="C53" s="56"/>
      <c r="D53" s="68"/>
      <c r="E53" s="69"/>
      <c r="F53" s="69"/>
      <c r="G53" s="70"/>
      <c r="H53" s="57"/>
      <c r="I53" s="57"/>
    </row>
    <row r="54" spans="1:9" s="8" customFormat="1" ht="45" customHeight="1">
      <c r="A54" s="68"/>
      <c r="B54" s="70"/>
      <c r="C54" s="56"/>
      <c r="D54" s="68"/>
      <c r="E54" s="69"/>
      <c r="F54" s="69"/>
      <c r="G54" s="70"/>
      <c r="H54" s="57"/>
      <c r="I54" s="57"/>
    </row>
    <row r="55" spans="1:9" s="8" customFormat="1" ht="45" customHeight="1">
      <c r="A55" s="68"/>
      <c r="B55" s="70"/>
      <c r="C55" s="56"/>
      <c r="D55" s="68"/>
      <c r="E55" s="69"/>
      <c r="F55" s="69"/>
      <c r="G55" s="70"/>
      <c r="H55" s="57"/>
      <c r="I55" s="57"/>
    </row>
    <row r="56" spans="1:9" s="8" customFormat="1" ht="45" customHeight="1">
      <c r="A56" s="68"/>
      <c r="B56" s="70"/>
      <c r="C56" s="56"/>
      <c r="D56" s="68"/>
      <c r="E56" s="69"/>
      <c r="F56" s="69"/>
      <c r="G56" s="70"/>
      <c r="H56" s="57"/>
      <c r="I56" s="57"/>
    </row>
    <row r="57" spans="1:9" s="8" customFormat="1" ht="45" customHeight="1">
      <c r="A57" s="68"/>
      <c r="B57" s="90"/>
      <c r="C57" s="56"/>
      <c r="D57" s="68"/>
      <c r="E57" s="91"/>
      <c r="F57" s="91"/>
      <c r="G57" s="90"/>
      <c r="H57" s="57"/>
      <c r="I57" s="57"/>
    </row>
    <row r="58" spans="1:9" s="16" customFormat="1" ht="44.25" customHeight="1" thickBot="1">
      <c r="A58" s="84" t="s">
        <v>33</v>
      </c>
      <c r="B58" s="85"/>
      <c r="C58" s="17" t="s">
        <v>55</v>
      </c>
      <c r="D58" s="84" t="s">
        <v>47</v>
      </c>
      <c r="E58" s="88"/>
      <c r="F58" s="88"/>
      <c r="G58" s="85"/>
      <c r="H58" s="52" t="s">
        <v>118</v>
      </c>
      <c r="I58" s="17" t="s">
        <v>9</v>
      </c>
    </row>
    <row r="59" spans="1:9" s="8" customFormat="1" ht="45" customHeight="1" thickTop="1">
      <c r="A59" s="68"/>
      <c r="B59" s="70"/>
      <c r="C59" s="56"/>
      <c r="D59" s="68"/>
      <c r="E59" s="69"/>
      <c r="F59" s="69"/>
      <c r="G59" s="70"/>
      <c r="H59" s="57"/>
      <c r="I59" s="57"/>
    </row>
    <row r="60" spans="1:9" s="8" customFormat="1" ht="45" customHeight="1">
      <c r="A60" s="68"/>
      <c r="B60" s="70"/>
      <c r="C60" s="56"/>
      <c r="D60" s="68"/>
      <c r="E60" s="69"/>
      <c r="F60" s="69"/>
      <c r="G60" s="70"/>
      <c r="H60" s="57"/>
      <c r="I60" s="57"/>
    </row>
    <row r="61" spans="1:9" s="8" customFormat="1" ht="45" customHeight="1">
      <c r="A61" s="68"/>
      <c r="B61" s="70"/>
      <c r="C61" s="56"/>
      <c r="D61" s="68"/>
      <c r="E61" s="69"/>
      <c r="F61" s="69"/>
      <c r="G61" s="70"/>
      <c r="H61" s="57"/>
      <c r="I61" s="57"/>
    </row>
    <row r="62" spans="1:9" s="8" customFormat="1" ht="45" customHeight="1">
      <c r="A62" s="68"/>
      <c r="B62" s="90"/>
      <c r="C62" s="56"/>
      <c r="D62" s="68"/>
      <c r="E62" s="91"/>
      <c r="F62" s="91"/>
      <c r="G62" s="90"/>
      <c r="H62" s="57"/>
      <c r="I62" s="57"/>
    </row>
    <row r="63" spans="1:9" s="8" customFormat="1" ht="45" customHeight="1">
      <c r="A63" s="68"/>
      <c r="B63" s="70"/>
      <c r="C63" s="56"/>
      <c r="D63" s="68"/>
      <c r="E63" s="69"/>
      <c r="F63" s="69"/>
      <c r="G63" s="70"/>
      <c r="H63" s="57"/>
      <c r="I63" s="57"/>
    </row>
    <row r="64" spans="1:9" s="8" customFormat="1" ht="45" customHeight="1">
      <c r="A64" s="68"/>
      <c r="B64" s="70"/>
      <c r="C64" s="56"/>
      <c r="D64" s="68"/>
      <c r="E64" s="69"/>
      <c r="F64" s="69"/>
      <c r="G64" s="70"/>
      <c r="H64" s="57"/>
      <c r="I64" s="57"/>
    </row>
    <row r="65" spans="1:9" s="8" customFormat="1" ht="45" customHeight="1">
      <c r="A65" s="68"/>
      <c r="B65" s="70"/>
      <c r="C65" s="56"/>
      <c r="D65" s="68"/>
      <c r="E65" s="69"/>
      <c r="F65" s="69"/>
      <c r="G65" s="70"/>
      <c r="H65" s="57"/>
      <c r="I65" s="57"/>
    </row>
    <row r="66" spans="1:9" s="8" customFormat="1" ht="45" customHeight="1">
      <c r="A66" s="68"/>
      <c r="B66" s="70"/>
      <c r="C66" s="56"/>
      <c r="D66" s="68"/>
      <c r="E66" s="69"/>
      <c r="F66" s="69"/>
      <c r="G66" s="70"/>
      <c r="H66" s="57"/>
      <c r="I66" s="57"/>
    </row>
    <row r="67" spans="1:9" s="8" customFormat="1" ht="45" customHeight="1">
      <c r="A67" s="68"/>
      <c r="B67" s="70"/>
      <c r="C67" s="56"/>
      <c r="D67" s="68"/>
      <c r="E67" s="69"/>
      <c r="F67" s="69"/>
      <c r="G67" s="70"/>
      <c r="H67" s="57"/>
      <c r="I67" s="57"/>
    </row>
    <row r="68" spans="1:9" s="8" customFormat="1" ht="45" customHeight="1">
      <c r="A68" s="68"/>
      <c r="B68" s="70"/>
      <c r="C68" s="56"/>
      <c r="D68" s="68"/>
      <c r="E68" s="69"/>
      <c r="F68" s="69"/>
      <c r="G68" s="70"/>
      <c r="H68" s="57"/>
      <c r="I68" s="57"/>
    </row>
    <row r="69" spans="1:9" s="8" customFormat="1" ht="45" customHeight="1">
      <c r="A69" s="68"/>
      <c r="B69" s="70"/>
      <c r="C69" s="56"/>
      <c r="D69" s="68"/>
      <c r="E69" s="69"/>
      <c r="F69" s="69"/>
      <c r="G69" s="70"/>
      <c r="H69" s="57"/>
      <c r="I69" s="57"/>
    </row>
    <row r="70" spans="1:9" s="8" customFormat="1" ht="45" customHeight="1">
      <c r="A70" s="68"/>
      <c r="B70" s="70"/>
      <c r="C70" s="56"/>
      <c r="D70" s="68"/>
      <c r="E70" s="69"/>
      <c r="F70" s="69"/>
      <c r="G70" s="70"/>
      <c r="H70" s="57"/>
      <c r="I70" s="57"/>
    </row>
    <row r="71" spans="1:9" s="8" customFormat="1" ht="45" customHeight="1">
      <c r="A71" s="68"/>
      <c r="B71" s="70"/>
      <c r="C71" s="56"/>
      <c r="D71" s="68"/>
      <c r="E71" s="69"/>
      <c r="F71" s="69"/>
      <c r="G71" s="70"/>
      <c r="H71" s="57"/>
      <c r="I71" s="57"/>
    </row>
    <row r="72" spans="1:9" s="8" customFormat="1" ht="45" customHeight="1">
      <c r="A72" s="68"/>
      <c r="B72" s="70"/>
      <c r="C72" s="56"/>
      <c r="D72" s="68"/>
      <c r="E72" s="69"/>
      <c r="F72" s="69"/>
      <c r="G72" s="70"/>
      <c r="H72" s="57"/>
      <c r="I72" s="57"/>
    </row>
    <row r="73" spans="1:9" s="8" customFormat="1" ht="45" customHeight="1">
      <c r="A73" s="68"/>
      <c r="B73" s="70"/>
      <c r="C73" s="56"/>
      <c r="D73" s="68"/>
      <c r="E73" s="69"/>
      <c r="F73" s="69"/>
      <c r="G73" s="70"/>
      <c r="H73" s="57"/>
      <c r="I73" s="57"/>
    </row>
    <row r="74" spans="1:9" s="8" customFormat="1" ht="45" customHeight="1">
      <c r="A74" s="68"/>
      <c r="B74" s="70"/>
      <c r="C74" s="56"/>
      <c r="D74" s="68"/>
      <c r="E74" s="69"/>
      <c r="F74" s="69"/>
      <c r="G74" s="70"/>
      <c r="H74" s="57"/>
      <c r="I74" s="57"/>
    </row>
    <row r="75" spans="1:9" s="8" customFormat="1" ht="45" customHeight="1">
      <c r="A75" s="68"/>
      <c r="B75" s="70"/>
      <c r="C75" s="56"/>
      <c r="D75" s="68"/>
      <c r="E75" s="69"/>
      <c r="F75" s="69"/>
      <c r="G75" s="70"/>
      <c r="H75" s="57"/>
      <c r="I75" s="57"/>
    </row>
    <row r="76" spans="1:9" s="8" customFormat="1" ht="45" customHeight="1">
      <c r="A76" s="68"/>
      <c r="B76" s="70"/>
      <c r="C76" s="56"/>
      <c r="D76" s="68"/>
      <c r="E76" s="69"/>
      <c r="F76" s="69"/>
      <c r="G76" s="70"/>
      <c r="H76" s="57"/>
      <c r="I76" s="57"/>
    </row>
    <row r="77" spans="1:9" s="8" customFormat="1" ht="45" customHeight="1">
      <c r="A77" s="68"/>
      <c r="B77" s="70"/>
      <c r="C77" s="56"/>
      <c r="D77" s="68"/>
      <c r="E77" s="69"/>
      <c r="F77" s="69"/>
      <c r="G77" s="70"/>
      <c r="H77" s="57"/>
      <c r="I77" s="57"/>
    </row>
    <row r="78" spans="7:9" s="10" customFormat="1" ht="21.75" customHeight="1">
      <c r="G78" s="18" t="s">
        <v>34</v>
      </c>
      <c r="H78" s="47">
        <f>SUM(H52:H77)</f>
        <v>0</v>
      </c>
      <c r="I78" s="19">
        <f>SUM(I52:I77)</f>
        <v>0</v>
      </c>
    </row>
    <row r="79" spans="7:8" s="10" customFormat="1" ht="12.75" customHeight="1">
      <c r="G79" s="29"/>
      <c r="H79" s="30"/>
    </row>
    <row r="80" spans="1:9" ht="33.75" customHeight="1">
      <c r="A80" s="109" t="s">
        <v>155</v>
      </c>
      <c r="B80" s="109"/>
      <c r="C80" s="109"/>
      <c r="D80" s="109"/>
      <c r="E80" s="109"/>
      <c r="F80" s="109"/>
      <c r="G80" s="109"/>
      <c r="H80" s="109"/>
      <c r="I80" s="83"/>
    </row>
    <row r="81" spans="1:9" ht="28.5" customHeight="1" hidden="1">
      <c r="A81" s="55"/>
      <c r="B81" s="55"/>
      <c r="C81" s="55"/>
      <c r="D81" s="55"/>
      <c r="E81" s="55"/>
      <c r="F81" s="55"/>
      <c r="G81" s="55"/>
      <c r="H81" s="55"/>
      <c r="I81" s="38"/>
    </row>
    <row r="82" spans="1:9" ht="28.5" customHeight="1" hidden="1">
      <c r="A82" s="55"/>
      <c r="B82" s="55"/>
      <c r="C82" s="55"/>
      <c r="D82" s="55"/>
      <c r="E82" s="55"/>
      <c r="F82" s="55"/>
      <c r="G82" s="55"/>
      <c r="H82" s="55"/>
      <c r="I82" s="38"/>
    </row>
    <row r="83" spans="1:9" ht="28.5" customHeight="1" hidden="1">
      <c r="A83" s="55"/>
      <c r="B83" s="55"/>
      <c r="C83" s="55"/>
      <c r="D83" s="55"/>
      <c r="E83" s="55"/>
      <c r="F83" s="55"/>
      <c r="G83" s="55"/>
      <c r="H83" s="55"/>
      <c r="I83" s="38"/>
    </row>
    <row r="84" spans="1:9" ht="28.5" customHeight="1" hidden="1">
      <c r="A84" s="55"/>
      <c r="B84" s="55"/>
      <c r="C84" s="55"/>
      <c r="D84" s="55"/>
      <c r="E84" s="55"/>
      <c r="F84" s="55"/>
      <c r="G84" s="55"/>
      <c r="H84" s="55"/>
      <c r="I84" s="38"/>
    </row>
    <row r="85" spans="1:9" s="27" customFormat="1" ht="31.5" customHeight="1">
      <c r="A85" s="13" t="s">
        <v>68</v>
      </c>
      <c r="B85" s="28"/>
      <c r="C85" s="92" t="s">
        <v>147</v>
      </c>
      <c r="D85" s="81"/>
      <c r="E85" s="81"/>
      <c r="F85" s="81"/>
      <c r="G85" s="81"/>
      <c r="H85" s="81"/>
      <c r="I85" s="81"/>
    </row>
    <row r="86" spans="1:3" s="27" customFormat="1" ht="10.5" customHeight="1">
      <c r="A86" s="13"/>
      <c r="B86" s="28"/>
      <c r="C86" s="2"/>
    </row>
    <row r="87" spans="2:9" s="25" customFormat="1" ht="39.75" customHeight="1">
      <c r="B87" s="26" t="s">
        <v>29</v>
      </c>
      <c r="C87" s="87" t="s">
        <v>90</v>
      </c>
      <c r="D87" s="119"/>
      <c r="E87" s="119"/>
      <c r="F87" s="119"/>
      <c r="G87" s="119"/>
      <c r="H87" s="119"/>
      <c r="I87" s="83"/>
    </row>
    <row r="88" spans="2:9" s="25" customFormat="1" ht="27.75" customHeight="1">
      <c r="B88" s="26" t="s">
        <v>29</v>
      </c>
      <c r="C88" s="87" t="s">
        <v>69</v>
      </c>
      <c r="D88" s="120"/>
      <c r="E88" s="120"/>
      <c r="F88" s="120"/>
      <c r="G88" s="120"/>
      <c r="H88" s="120"/>
      <c r="I88" s="83"/>
    </row>
    <row r="89" spans="2:9" s="25" customFormat="1" ht="69" customHeight="1">
      <c r="B89" s="26" t="s">
        <v>29</v>
      </c>
      <c r="C89" s="87" t="s">
        <v>138</v>
      </c>
      <c r="D89" s="87"/>
      <c r="E89" s="87"/>
      <c r="F89" s="87"/>
      <c r="G89" s="87"/>
      <c r="H89" s="87"/>
      <c r="I89" s="83"/>
    </row>
    <row r="90" spans="2:8" s="25" customFormat="1" ht="12.75" customHeight="1">
      <c r="B90" s="26"/>
      <c r="C90" s="39"/>
      <c r="D90" s="39"/>
      <c r="E90" s="39"/>
      <c r="F90" s="39"/>
      <c r="G90" s="39"/>
      <c r="H90" s="39"/>
    </row>
    <row r="91" ht="12.75">
      <c r="B91" s="21" t="s">
        <v>35</v>
      </c>
    </row>
    <row r="92" spans="3:9" ht="12.75">
      <c r="C92" s="22" t="s">
        <v>127</v>
      </c>
      <c r="H92" s="23"/>
      <c r="I92" s="23" t="s">
        <v>36</v>
      </c>
    </row>
    <row r="93" spans="3:9" ht="12.75">
      <c r="C93" s="22" t="s">
        <v>45</v>
      </c>
      <c r="H93" s="23"/>
      <c r="I93" s="23" t="s">
        <v>36</v>
      </c>
    </row>
    <row r="94" spans="3:9" ht="12.75">
      <c r="C94" s="22" t="s">
        <v>128</v>
      </c>
      <c r="H94" s="23"/>
      <c r="I94" s="23" t="s">
        <v>46</v>
      </c>
    </row>
    <row r="95" spans="3:8" ht="12.75">
      <c r="C95" s="22"/>
      <c r="H95" s="23"/>
    </row>
    <row r="96" spans="2:9" ht="62.25" customHeight="1">
      <c r="B96" s="26" t="s">
        <v>29</v>
      </c>
      <c r="C96" s="87" t="s">
        <v>129</v>
      </c>
      <c r="D96" s="120"/>
      <c r="E96" s="120"/>
      <c r="F96" s="120"/>
      <c r="G96" s="120"/>
      <c r="H96" s="120"/>
      <c r="I96" s="83"/>
    </row>
    <row r="98" ht="12.75">
      <c r="B98" t="s">
        <v>70</v>
      </c>
    </row>
    <row r="99" spans="3:9" ht="12.75">
      <c r="C99" s="22" t="s">
        <v>71</v>
      </c>
      <c r="I99" s="23" t="s">
        <v>37</v>
      </c>
    </row>
    <row r="100" spans="3:9" ht="12.75">
      <c r="C100" s="22" t="s">
        <v>38</v>
      </c>
      <c r="I100" s="23" t="s">
        <v>37</v>
      </c>
    </row>
    <row r="101" spans="3:9" ht="12.75">
      <c r="C101" s="22" t="s">
        <v>39</v>
      </c>
      <c r="I101" s="23" t="s">
        <v>40</v>
      </c>
    </row>
    <row r="103" spans="1:9" ht="19.5" customHeight="1" thickBot="1">
      <c r="A103" s="84" t="s">
        <v>77</v>
      </c>
      <c r="B103" s="85"/>
      <c r="C103" s="17" t="s">
        <v>56</v>
      </c>
      <c r="D103" s="84" t="s">
        <v>79</v>
      </c>
      <c r="E103" s="88"/>
      <c r="F103" s="88"/>
      <c r="G103" s="88"/>
      <c r="H103" s="89"/>
      <c r="I103" s="17" t="s">
        <v>8</v>
      </c>
    </row>
    <row r="104" spans="1:9" s="8" customFormat="1" ht="45" customHeight="1" thickTop="1">
      <c r="A104" s="68"/>
      <c r="B104" s="70"/>
      <c r="C104" s="56"/>
      <c r="D104" s="71"/>
      <c r="E104" s="72"/>
      <c r="F104" s="72"/>
      <c r="G104" s="72"/>
      <c r="H104" s="73"/>
      <c r="I104" s="57"/>
    </row>
    <row r="105" spans="1:9" s="8" customFormat="1" ht="45" customHeight="1">
      <c r="A105" s="68"/>
      <c r="B105" s="70"/>
      <c r="C105" s="56"/>
      <c r="D105" s="74"/>
      <c r="E105" s="75"/>
      <c r="F105" s="75"/>
      <c r="G105" s="75"/>
      <c r="H105" s="76"/>
      <c r="I105" s="57"/>
    </row>
    <row r="106" spans="1:9" s="8" customFormat="1" ht="45" customHeight="1">
      <c r="A106" s="68"/>
      <c r="B106" s="70"/>
      <c r="C106" s="56"/>
      <c r="D106" s="74"/>
      <c r="E106" s="75"/>
      <c r="F106" s="75"/>
      <c r="G106" s="75"/>
      <c r="H106" s="76"/>
      <c r="I106" s="57"/>
    </row>
    <row r="107" spans="1:9" s="8" customFormat="1" ht="45" customHeight="1">
      <c r="A107" s="68"/>
      <c r="B107" s="70"/>
      <c r="C107" s="56"/>
      <c r="D107" s="74"/>
      <c r="E107" s="75"/>
      <c r="F107" s="75"/>
      <c r="G107" s="75"/>
      <c r="H107" s="76"/>
      <c r="I107" s="57"/>
    </row>
    <row r="108" spans="1:9" s="8" customFormat="1" ht="45" customHeight="1">
      <c r="A108" s="68"/>
      <c r="B108" s="70"/>
      <c r="C108" s="56"/>
      <c r="D108" s="74"/>
      <c r="E108" s="75"/>
      <c r="F108" s="75"/>
      <c r="G108" s="75"/>
      <c r="H108" s="76"/>
      <c r="I108" s="57"/>
    </row>
    <row r="109" spans="1:9" s="8" customFormat="1" ht="45" customHeight="1">
      <c r="A109" s="68"/>
      <c r="B109" s="70"/>
      <c r="C109" s="56"/>
      <c r="D109" s="74"/>
      <c r="E109" s="75"/>
      <c r="F109" s="75"/>
      <c r="G109" s="75"/>
      <c r="H109" s="76"/>
      <c r="I109" s="57"/>
    </row>
    <row r="110" spans="1:9" s="8" customFormat="1" ht="45" customHeight="1">
      <c r="A110" s="68"/>
      <c r="B110" s="70"/>
      <c r="C110" s="56"/>
      <c r="D110" s="74"/>
      <c r="E110" s="75"/>
      <c r="F110" s="75"/>
      <c r="G110" s="75"/>
      <c r="H110" s="76"/>
      <c r="I110" s="57"/>
    </row>
    <row r="111" spans="1:9" s="8" customFormat="1" ht="45" customHeight="1">
      <c r="A111" s="68"/>
      <c r="B111" s="70"/>
      <c r="C111" s="56"/>
      <c r="D111" s="74"/>
      <c r="E111" s="75"/>
      <c r="F111" s="75"/>
      <c r="G111" s="75"/>
      <c r="H111" s="76"/>
      <c r="I111" s="57"/>
    </row>
    <row r="112" spans="1:9" s="8" customFormat="1" ht="45" customHeight="1">
      <c r="A112" s="68"/>
      <c r="B112" s="70"/>
      <c r="C112" s="56"/>
      <c r="D112" s="74"/>
      <c r="E112" s="75"/>
      <c r="F112" s="75"/>
      <c r="G112" s="75"/>
      <c r="H112" s="76"/>
      <c r="I112" s="57"/>
    </row>
    <row r="113" spans="1:9" s="8" customFormat="1" ht="45" customHeight="1">
      <c r="A113" s="68"/>
      <c r="B113" s="70"/>
      <c r="C113" s="56"/>
      <c r="D113" s="74"/>
      <c r="E113" s="75"/>
      <c r="F113" s="75"/>
      <c r="G113" s="75"/>
      <c r="H113" s="76"/>
      <c r="I113" s="57"/>
    </row>
    <row r="114" spans="1:9" s="8" customFormat="1" ht="45" customHeight="1">
      <c r="A114" s="68"/>
      <c r="B114" s="70"/>
      <c r="C114" s="56"/>
      <c r="D114" s="68"/>
      <c r="E114" s="69"/>
      <c r="F114" s="69"/>
      <c r="G114" s="69"/>
      <c r="H114" s="70"/>
      <c r="I114" s="57"/>
    </row>
    <row r="115" spans="1:9" ht="21" customHeight="1">
      <c r="A115" s="10"/>
      <c r="B115" s="10"/>
      <c r="C115" s="10"/>
      <c r="D115" s="10"/>
      <c r="E115" s="10"/>
      <c r="F115" s="10"/>
      <c r="G115" s="29"/>
      <c r="H115" s="60" t="s">
        <v>34</v>
      </c>
      <c r="I115" s="19">
        <f>SUM(I104:I114)</f>
        <v>0</v>
      </c>
    </row>
    <row r="116" ht="11.25" customHeight="1"/>
    <row r="117" spans="1:9" ht="28.5" customHeight="1">
      <c r="A117" s="13" t="s">
        <v>48</v>
      </c>
      <c r="B117" s="28"/>
      <c r="C117" s="94" t="s">
        <v>145</v>
      </c>
      <c r="D117" s="94"/>
      <c r="E117" s="94"/>
      <c r="F117" s="94"/>
      <c r="G117" s="94"/>
      <c r="H117" s="94"/>
      <c r="I117" s="94"/>
    </row>
    <row r="118" spans="1:3" ht="12.75">
      <c r="A118" s="13"/>
      <c r="B118" s="28"/>
      <c r="C118" s="2"/>
    </row>
    <row r="119" spans="2:9" ht="27.75" customHeight="1">
      <c r="B119" s="26" t="s">
        <v>29</v>
      </c>
      <c r="C119" s="82" t="s">
        <v>134</v>
      </c>
      <c r="D119" s="82"/>
      <c r="E119" s="82"/>
      <c r="F119" s="82"/>
      <c r="G119" s="82"/>
      <c r="H119" s="82"/>
      <c r="I119" s="83"/>
    </row>
    <row r="120" ht="12.75">
      <c r="C120" t="s">
        <v>72</v>
      </c>
    </row>
    <row r="121" ht="12.75">
      <c r="C121" t="s">
        <v>73</v>
      </c>
    </row>
    <row r="122" ht="12.75">
      <c r="C122" t="s">
        <v>74</v>
      </c>
    </row>
    <row r="123" ht="12.75">
      <c r="C123" t="s">
        <v>75</v>
      </c>
    </row>
    <row r="125" spans="2:9" ht="64.5" customHeight="1">
      <c r="B125" s="26" t="s">
        <v>29</v>
      </c>
      <c r="C125" s="80" t="s">
        <v>146</v>
      </c>
      <c r="D125" s="81"/>
      <c r="E125" s="81"/>
      <c r="F125" s="81"/>
      <c r="G125" s="81"/>
      <c r="H125" s="81"/>
      <c r="I125" s="81"/>
    </row>
    <row r="126" spans="2:8" ht="12.75" customHeight="1">
      <c r="B126" s="26"/>
      <c r="C126" s="40"/>
      <c r="D126" s="38"/>
      <c r="E126" s="38"/>
      <c r="F126" s="38"/>
      <c r="G126" s="38"/>
      <c r="H126" s="38"/>
    </row>
    <row r="127" spans="2:9" ht="53.25" customHeight="1">
      <c r="B127" s="26" t="s">
        <v>76</v>
      </c>
      <c r="C127" s="87" t="s">
        <v>130</v>
      </c>
      <c r="D127" s="87"/>
      <c r="E127" s="87"/>
      <c r="F127" s="87"/>
      <c r="G127" s="87"/>
      <c r="H127" s="87"/>
      <c r="I127" s="83"/>
    </row>
    <row r="128" spans="2:8" ht="12.75" customHeight="1">
      <c r="B128" s="26"/>
      <c r="C128" s="39"/>
      <c r="D128" s="39"/>
      <c r="E128" s="39"/>
      <c r="F128" s="39"/>
      <c r="G128" s="39"/>
      <c r="H128" s="39"/>
    </row>
    <row r="129" spans="2:9" ht="104.25" customHeight="1">
      <c r="B129" s="26" t="s">
        <v>29</v>
      </c>
      <c r="C129" s="93" t="s">
        <v>152</v>
      </c>
      <c r="D129" s="93"/>
      <c r="E129" s="93"/>
      <c r="F129" s="93"/>
      <c r="G129" s="93"/>
      <c r="H129" s="93"/>
      <c r="I129" s="83"/>
    </row>
    <row r="130" spans="2:8" ht="12.75" customHeight="1">
      <c r="B130" s="26"/>
      <c r="C130" s="39"/>
      <c r="D130" s="39"/>
      <c r="E130" s="39"/>
      <c r="F130" s="39"/>
      <c r="G130" s="39"/>
      <c r="H130" s="39"/>
    </row>
    <row r="131" spans="2:9" ht="31.5" customHeight="1">
      <c r="B131" s="26" t="s">
        <v>29</v>
      </c>
      <c r="C131" s="87" t="s">
        <v>135</v>
      </c>
      <c r="D131" s="87"/>
      <c r="E131" s="87"/>
      <c r="F131" s="87"/>
      <c r="G131" s="87"/>
      <c r="H131" s="87"/>
      <c r="I131" s="83"/>
    </row>
    <row r="133" spans="1:9" s="16" customFormat="1" ht="19.5" customHeight="1" thickBot="1">
      <c r="A133" s="84" t="s">
        <v>78</v>
      </c>
      <c r="B133" s="85"/>
      <c r="C133" s="17" t="s">
        <v>56</v>
      </c>
      <c r="D133" s="84" t="s">
        <v>11</v>
      </c>
      <c r="E133" s="88"/>
      <c r="F133" s="88"/>
      <c r="G133" s="88"/>
      <c r="H133" s="89"/>
      <c r="I133" s="17" t="s">
        <v>8</v>
      </c>
    </row>
    <row r="134" spans="1:9" s="8" customFormat="1" ht="45" customHeight="1" thickTop="1">
      <c r="A134" s="68"/>
      <c r="B134" s="70"/>
      <c r="C134" s="56"/>
      <c r="D134" s="77"/>
      <c r="E134" s="78"/>
      <c r="F134" s="78"/>
      <c r="G134" s="78"/>
      <c r="H134" s="79"/>
      <c r="I134" s="57"/>
    </row>
    <row r="135" spans="1:9" s="8" customFormat="1" ht="45" customHeight="1">
      <c r="A135" s="68"/>
      <c r="B135" s="70"/>
      <c r="C135" s="56"/>
      <c r="D135" s="68"/>
      <c r="E135" s="69"/>
      <c r="F135" s="69"/>
      <c r="G135" s="69"/>
      <c r="H135" s="70"/>
      <c r="I135" s="57"/>
    </row>
    <row r="136" spans="1:9" s="8" customFormat="1" ht="45" customHeight="1">
      <c r="A136" s="68"/>
      <c r="B136" s="70"/>
      <c r="C136" s="56"/>
      <c r="D136" s="68"/>
      <c r="E136" s="69"/>
      <c r="F136" s="69"/>
      <c r="G136" s="69"/>
      <c r="H136" s="70"/>
      <c r="I136" s="57"/>
    </row>
    <row r="137" spans="1:9" s="8" customFormat="1" ht="45" customHeight="1">
      <c r="A137" s="68"/>
      <c r="B137" s="70"/>
      <c r="C137" s="56"/>
      <c r="D137" s="68"/>
      <c r="E137" s="69"/>
      <c r="F137" s="69"/>
      <c r="G137" s="69"/>
      <c r="H137" s="70"/>
      <c r="I137" s="57"/>
    </row>
    <row r="138" spans="1:9" s="8" customFormat="1" ht="45" customHeight="1">
      <c r="A138" s="68"/>
      <c r="B138" s="70"/>
      <c r="C138" s="56"/>
      <c r="D138" s="68"/>
      <c r="E138" s="69"/>
      <c r="F138" s="69"/>
      <c r="G138" s="69"/>
      <c r="H138" s="70"/>
      <c r="I138" s="57"/>
    </row>
    <row r="139" spans="1:9" s="8" customFormat="1" ht="45" customHeight="1">
      <c r="A139" s="68"/>
      <c r="B139" s="70"/>
      <c r="C139" s="56"/>
      <c r="D139" s="68"/>
      <c r="E139" s="69"/>
      <c r="F139" s="69"/>
      <c r="G139" s="69"/>
      <c r="H139" s="70"/>
      <c r="I139" s="57"/>
    </row>
    <row r="140" spans="1:9" s="8" customFormat="1" ht="45" customHeight="1">
      <c r="A140" s="68"/>
      <c r="B140" s="70"/>
      <c r="C140" s="56"/>
      <c r="D140" s="68"/>
      <c r="E140" s="69"/>
      <c r="F140" s="69"/>
      <c r="G140" s="69"/>
      <c r="H140" s="70"/>
      <c r="I140" s="57"/>
    </row>
    <row r="141" spans="1:9" s="8" customFormat="1" ht="45" customHeight="1">
      <c r="A141" s="68"/>
      <c r="B141" s="70"/>
      <c r="C141" s="56"/>
      <c r="D141" s="68"/>
      <c r="E141" s="69"/>
      <c r="F141" s="69"/>
      <c r="G141" s="69"/>
      <c r="H141" s="70"/>
      <c r="I141" s="57"/>
    </row>
    <row r="142" spans="1:9" s="8" customFormat="1" ht="45" customHeight="1">
      <c r="A142" s="68"/>
      <c r="B142" s="70"/>
      <c r="C142" s="56"/>
      <c r="D142" s="68"/>
      <c r="E142" s="69"/>
      <c r="F142" s="69"/>
      <c r="G142" s="69"/>
      <c r="H142" s="70"/>
      <c r="I142" s="57"/>
    </row>
    <row r="143" spans="1:9" s="8" customFormat="1" ht="45" customHeight="1">
      <c r="A143" s="68"/>
      <c r="B143" s="70"/>
      <c r="C143" s="56"/>
      <c r="D143" s="68"/>
      <c r="E143" s="69"/>
      <c r="F143" s="69"/>
      <c r="G143" s="69"/>
      <c r="H143" s="70"/>
      <c r="I143" s="57"/>
    </row>
    <row r="144" spans="1:9" s="8" customFormat="1" ht="45" customHeight="1">
      <c r="A144" s="68"/>
      <c r="B144" s="70"/>
      <c r="C144" s="56"/>
      <c r="D144" s="68"/>
      <c r="E144" s="69"/>
      <c r="F144" s="69"/>
      <c r="G144" s="69"/>
      <c r="H144" s="70"/>
      <c r="I144" s="57"/>
    </row>
    <row r="145" spans="7:9" s="10" customFormat="1" ht="16.5" customHeight="1">
      <c r="G145" s="29"/>
      <c r="H145" s="18" t="s">
        <v>34</v>
      </c>
      <c r="I145" s="19">
        <f>SUM(I134:I144)</f>
        <v>0</v>
      </c>
    </row>
    <row r="146" ht="15" customHeight="1"/>
    <row r="147" spans="1:9" ht="54.75" customHeight="1">
      <c r="A147" s="13" t="s">
        <v>10</v>
      </c>
      <c r="C147" s="92" t="s">
        <v>148</v>
      </c>
      <c r="D147" s="80"/>
      <c r="E147" s="80"/>
      <c r="F147" s="80"/>
      <c r="G147" s="80"/>
      <c r="H147" s="80"/>
      <c r="I147" s="81"/>
    </row>
    <row r="148" spans="1:9" s="16" customFormat="1" ht="19.5" customHeight="1" thickBot="1">
      <c r="A148" s="86" t="s">
        <v>33</v>
      </c>
      <c r="B148" s="86"/>
      <c r="C148" s="17" t="s">
        <v>56</v>
      </c>
      <c r="D148" s="84" t="s">
        <v>57</v>
      </c>
      <c r="E148" s="88"/>
      <c r="F148" s="88"/>
      <c r="G148" s="88"/>
      <c r="H148" s="89"/>
      <c r="I148" s="17" t="s">
        <v>8</v>
      </c>
    </row>
    <row r="149" spans="1:9" s="8" customFormat="1" ht="45" customHeight="1" thickTop="1">
      <c r="A149" s="68"/>
      <c r="B149" s="70"/>
      <c r="C149" s="56"/>
      <c r="D149" s="68"/>
      <c r="E149" s="69"/>
      <c r="F149" s="69"/>
      <c r="G149" s="69"/>
      <c r="H149" s="70"/>
      <c r="I149" s="57"/>
    </row>
    <row r="150" spans="1:9" s="8" customFormat="1" ht="45" customHeight="1">
      <c r="A150" s="68"/>
      <c r="B150" s="70"/>
      <c r="C150" s="56"/>
      <c r="D150" s="68"/>
      <c r="E150" s="69"/>
      <c r="F150" s="69"/>
      <c r="G150" s="69"/>
      <c r="H150" s="70"/>
      <c r="I150" s="57"/>
    </row>
    <row r="151" spans="1:9" s="8" customFormat="1" ht="45" customHeight="1">
      <c r="A151" s="68"/>
      <c r="B151" s="70"/>
      <c r="C151" s="56"/>
      <c r="D151" s="68"/>
      <c r="E151" s="69"/>
      <c r="F151" s="69"/>
      <c r="G151" s="69"/>
      <c r="H151" s="70"/>
      <c r="I151" s="57"/>
    </row>
    <row r="152" spans="1:9" s="8" customFormat="1" ht="45" customHeight="1">
      <c r="A152" s="68"/>
      <c r="B152" s="70"/>
      <c r="C152" s="56"/>
      <c r="D152" s="68"/>
      <c r="E152" s="69"/>
      <c r="F152" s="69"/>
      <c r="G152" s="69"/>
      <c r="H152" s="70"/>
      <c r="I152" s="57"/>
    </row>
    <row r="153" spans="1:9" s="8" customFormat="1" ht="45" customHeight="1">
      <c r="A153" s="68"/>
      <c r="B153" s="70"/>
      <c r="C153" s="56"/>
      <c r="D153" s="68"/>
      <c r="E153" s="69"/>
      <c r="F153" s="69"/>
      <c r="G153" s="69"/>
      <c r="H153" s="70"/>
      <c r="I153" s="57"/>
    </row>
    <row r="154" spans="1:9" s="8" customFormat="1" ht="45" customHeight="1">
      <c r="A154" s="68"/>
      <c r="B154" s="70"/>
      <c r="C154" s="56"/>
      <c r="D154" s="68"/>
      <c r="E154" s="69"/>
      <c r="F154" s="69"/>
      <c r="G154" s="69"/>
      <c r="H154" s="70"/>
      <c r="I154" s="57"/>
    </row>
    <row r="155" spans="1:9" s="8" customFormat="1" ht="45" customHeight="1">
      <c r="A155" s="68"/>
      <c r="B155" s="70"/>
      <c r="C155" s="56"/>
      <c r="D155" s="68"/>
      <c r="E155" s="69"/>
      <c r="F155" s="69"/>
      <c r="G155" s="69"/>
      <c r="H155" s="70"/>
      <c r="I155" s="57"/>
    </row>
    <row r="156" spans="1:9" s="8" customFormat="1" ht="45" customHeight="1">
      <c r="A156" s="68"/>
      <c r="B156" s="70"/>
      <c r="C156" s="56"/>
      <c r="D156" s="68"/>
      <c r="E156" s="69"/>
      <c r="F156" s="69"/>
      <c r="G156" s="69"/>
      <c r="H156" s="70"/>
      <c r="I156" s="57"/>
    </row>
    <row r="157" spans="7:9" s="10" customFormat="1" ht="19.5" customHeight="1">
      <c r="G157" s="49"/>
      <c r="H157" s="18" t="s">
        <v>34</v>
      </c>
      <c r="I157" s="19">
        <f>SUM(I151:I156)</f>
        <v>0</v>
      </c>
    </row>
    <row r="158" spans="7:8" s="10" customFormat="1" ht="18" customHeight="1">
      <c r="G158" s="29"/>
      <c r="H158" s="30"/>
    </row>
    <row r="159" spans="1:8" s="10" customFormat="1" ht="12.75">
      <c r="A159" s="13" t="s">
        <v>12</v>
      </c>
      <c r="B159"/>
      <c r="C159" s="92" t="s">
        <v>91</v>
      </c>
      <c r="D159" s="92"/>
      <c r="E159" s="92"/>
      <c r="F159" s="92"/>
      <c r="G159" s="92"/>
      <c r="H159" s="92"/>
    </row>
    <row r="160" spans="1:9" s="10" customFormat="1" ht="33" customHeight="1">
      <c r="A160"/>
      <c r="B160" s="20" t="s">
        <v>29</v>
      </c>
      <c r="C160" s="82" t="s">
        <v>132</v>
      </c>
      <c r="D160" s="82"/>
      <c r="E160" s="82"/>
      <c r="F160" s="82"/>
      <c r="G160" s="82"/>
      <c r="H160" s="82"/>
      <c r="I160" s="96"/>
    </row>
    <row r="161" spans="1:9" s="10" customFormat="1" ht="45.75" customHeight="1">
      <c r="A161"/>
      <c r="B161" s="20" t="s">
        <v>29</v>
      </c>
      <c r="C161" s="80" t="s">
        <v>149</v>
      </c>
      <c r="D161" s="80"/>
      <c r="E161" s="80"/>
      <c r="F161" s="80"/>
      <c r="G161" s="80"/>
      <c r="H161" s="80"/>
      <c r="I161" s="81"/>
    </row>
    <row r="162" spans="1:9" s="10" customFormat="1" ht="19.5" customHeight="1" thickBot="1">
      <c r="A162" s="86" t="s">
        <v>33</v>
      </c>
      <c r="B162" s="86"/>
      <c r="C162" s="17" t="s">
        <v>56</v>
      </c>
      <c r="D162" s="84" t="s">
        <v>58</v>
      </c>
      <c r="E162" s="88"/>
      <c r="F162" s="88"/>
      <c r="G162" s="88"/>
      <c r="H162" s="89"/>
      <c r="I162" s="17" t="s">
        <v>8</v>
      </c>
    </row>
    <row r="163" spans="1:9" s="8" customFormat="1" ht="45" customHeight="1" thickTop="1">
      <c r="A163" s="68"/>
      <c r="B163" s="70"/>
      <c r="C163" s="56"/>
      <c r="D163" s="68"/>
      <c r="E163" s="69"/>
      <c r="F163" s="69"/>
      <c r="G163" s="69"/>
      <c r="H163" s="70"/>
      <c r="I163" s="57"/>
    </row>
    <row r="164" spans="1:9" s="8" customFormat="1" ht="45" customHeight="1">
      <c r="A164" s="68"/>
      <c r="B164" s="70"/>
      <c r="C164" s="56"/>
      <c r="D164" s="68"/>
      <c r="E164" s="69"/>
      <c r="F164" s="69"/>
      <c r="G164" s="69"/>
      <c r="H164" s="70"/>
      <c r="I164" s="57"/>
    </row>
    <row r="165" spans="1:9" s="8" customFormat="1" ht="45" customHeight="1">
      <c r="A165" s="68"/>
      <c r="B165" s="70"/>
      <c r="C165" s="56"/>
      <c r="D165" s="68"/>
      <c r="E165" s="69"/>
      <c r="F165" s="69"/>
      <c r="G165" s="69"/>
      <c r="H165" s="70"/>
      <c r="I165" s="57"/>
    </row>
    <row r="166" spans="1:9" s="8" customFormat="1" ht="45" customHeight="1">
      <c r="A166" s="68"/>
      <c r="B166" s="70"/>
      <c r="C166" s="56"/>
      <c r="D166" s="68"/>
      <c r="E166" s="69"/>
      <c r="F166" s="69"/>
      <c r="G166" s="69"/>
      <c r="H166" s="70"/>
      <c r="I166" s="57"/>
    </row>
    <row r="167" spans="1:9" s="8" customFormat="1" ht="45" customHeight="1">
      <c r="A167" s="68"/>
      <c r="B167" s="70"/>
      <c r="C167" s="56"/>
      <c r="D167" s="68"/>
      <c r="E167" s="69"/>
      <c r="F167" s="69"/>
      <c r="G167" s="69"/>
      <c r="H167" s="70"/>
      <c r="I167" s="57"/>
    </row>
    <row r="168" spans="1:9" s="8" customFormat="1" ht="45" customHeight="1">
      <c r="A168" s="68"/>
      <c r="B168" s="70"/>
      <c r="C168" s="56"/>
      <c r="D168" s="68"/>
      <c r="E168" s="69"/>
      <c r="F168" s="69"/>
      <c r="G168" s="69"/>
      <c r="H168" s="70"/>
      <c r="I168" s="57"/>
    </row>
    <row r="169" spans="1:9" s="8" customFormat="1" ht="45" customHeight="1">
      <c r="A169" s="68"/>
      <c r="B169" s="70"/>
      <c r="C169" s="56"/>
      <c r="D169" s="68"/>
      <c r="E169" s="69"/>
      <c r="F169" s="69"/>
      <c r="G169" s="69"/>
      <c r="H169" s="70"/>
      <c r="I169" s="57"/>
    </row>
    <row r="170" spans="1:9" s="8" customFormat="1" ht="45" customHeight="1">
      <c r="A170" s="68"/>
      <c r="B170" s="70"/>
      <c r="C170" s="56"/>
      <c r="D170" s="68"/>
      <c r="E170" s="69"/>
      <c r="F170" s="69"/>
      <c r="G170" s="69"/>
      <c r="H170" s="70"/>
      <c r="I170" s="57"/>
    </row>
    <row r="171" spans="1:9" ht="19.5" customHeight="1">
      <c r="A171" s="10"/>
      <c r="B171" s="10"/>
      <c r="C171" s="10"/>
      <c r="D171" s="10"/>
      <c r="E171" s="10"/>
      <c r="F171" s="10"/>
      <c r="G171" s="49"/>
      <c r="H171" s="18" t="s">
        <v>34</v>
      </c>
      <c r="I171" s="19">
        <f>SUM(I167:I170)</f>
        <v>0</v>
      </c>
    </row>
    <row r="172" spans="1:8" ht="12.75" customHeight="1">
      <c r="A172" s="10"/>
      <c r="B172" s="10"/>
      <c r="C172" s="10"/>
      <c r="D172" s="10"/>
      <c r="E172" s="10"/>
      <c r="F172" s="10"/>
      <c r="G172" s="29"/>
      <c r="H172" s="30"/>
    </row>
    <row r="173" spans="1:8" ht="12.75">
      <c r="A173" s="13" t="s">
        <v>13</v>
      </c>
      <c r="B173" s="25"/>
      <c r="C173" s="92" t="s">
        <v>49</v>
      </c>
      <c r="D173" s="92"/>
      <c r="E173" s="92"/>
      <c r="F173" s="92"/>
      <c r="G173" s="92"/>
      <c r="H173" s="92"/>
    </row>
    <row r="174" spans="2:9" ht="46.5" customHeight="1">
      <c r="B174" s="20" t="s">
        <v>29</v>
      </c>
      <c r="C174" s="80" t="s">
        <v>150</v>
      </c>
      <c r="D174" s="80"/>
      <c r="E174" s="80"/>
      <c r="F174" s="80"/>
      <c r="G174" s="80"/>
      <c r="H174" s="80"/>
      <c r="I174" s="81"/>
    </row>
    <row r="175" spans="1:9" ht="19.5" customHeight="1" thickBot="1">
      <c r="A175" s="86" t="s">
        <v>33</v>
      </c>
      <c r="B175" s="86"/>
      <c r="C175" s="17" t="s">
        <v>56</v>
      </c>
      <c r="D175" s="84" t="s">
        <v>59</v>
      </c>
      <c r="E175" s="88"/>
      <c r="F175" s="88"/>
      <c r="G175" s="88"/>
      <c r="H175" s="89"/>
      <c r="I175" s="17" t="s">
        <v>92</v>
      </c>
    </row>
    <row r="176" spans="1:9" s="8" customFormat="1" ht="45" customHeight="1" thickTop="1">
      <c r="A176" s="68"/>
      <c r="B176" s="70"/>
      <c r="C176" s="56"/>
      <c r="D176" s="68"/>
      <c r="E176" s="69"/>
      <c r="F176" s="69"/>
      <c r="G176" s="69"/>
      <c r="H176" s="70"/>
      <c r="I176" s="57"/>
    </row>
    <row r="177" spans="1:9" s="8" customFormat="1" ht="45" customHeight="1">
      <c r="A177" s="68"/>
      <c r="B177" s="70"/>
      <c r="C177" s="56"/>
      <c r="D177" s="68"/>
      <c r="E177" s="69"/>
      <c r="F177" s="69"/>
      <c r="G177" s="69"/>
      <c r="H177" s="70"/>
      <c r="I177" s="57"/>
    </row>
    <row r="178" spans="1:9" s="8" customFormat="1" ht="45" customHeight="1">
      <c r="A178" s="68"/>
      <c r="B178" s="70"/>
      <c r="C178" s="56"/>
      <c r="D178" s="68"/>
      <c r="E178" s="69"/>
      <c r="F178" s="69"/>
      <c r="G178" s="69"/>
      <c r="H178" s="70"/>
      <c r="I178" s="57"/>
    </row>
    <row r="179" spans="1:9" s="8" customFormat="1" ht="45" customHeight="1">
      <c r="A179" s="68"/>
      <c r="B179" s="70"/>
      <c r="C179" s="56"/>
      <c r="D179" s="68"/>
      <c r="E179" s="69"/>
      <c r="F179" s="69"/>
      <c r="G179" s="69"/>
      <c r="H179" s="70"/>
      <c r="I179" s="57"/>
    </row>
    <row r="180" spans="1:9" s="8" customFormat="1" ht="45" customHeight="1">
      <c r="A180" s="68"/>
      <c r="B180" s="70"/>
      <c r="C180" s="56"/>
      <c r="D180" s="68"/>
      <c r="E180" s="69"/>
      <c r="F180" s="69"/>
      <c r="G180" s="69"/>
      <c r="H180" s="70"/>
      <c r="I180" s="57"/>
    </row>
    <row r="181" spans="1:9" s="8" customFormat="1" ht="45" customHeight="1">
      <c r="A181" s="68"/>
      <c r="B181" s="70"/>
      <c r="C181" s="56"/>
      <c r="D181" s="68"/>
      <c r="E181" s="69"/>
      <c r="F181" s="69"/>
      <c r="G181" s="69"/>
      <c r="H181" s="70"/>
      <c r="I181" s="57"/>
    </row>
    <row r="182" spans="1:9" s="8" customFormat="1" ht="45" customHeight="1">
      <c r="A182" s="68"/>
      <c r="B182" s="70"/>
      <c r="C182" s="56"/>
      <c r="D182" s="68"/>
      <c r="E182" s="69"/>
      <c r="F182" s="69"/>
      <c r="G182" s="69"/>
      <c r="H182" s="70"/>
      <c r="I182" s="57"/>
    </row>
    <row r="183" spans="1:9" ht="19.5" customHeight="1">
      <c r="A183" s="10"/>
      <c r="B183" s="10"/>
      <c r="C183" s="10"/>
      <c r="D183" s="10"/>
      <c r="E183" s="10"/>
      <c r="F183" s="10"/>
      <c r="G183" s="49"/>
      <c r="H183" s="18" t="s">
        <v>34</v>
      </c>
      <c r="I183" s="19">
        <f>SUM(I176:I182)</f>
        <v>0</v>
      </c>
    </row>
    <row r="184" spans="1:8" ht="15" customHeight="1">
      <c r="A184" s="10"/>
      <c r="B184" s="10"/>
      <c r="C184" s="10"/>
      <c r="D184" s="10"/>
      <c r="E184" s="10"/>
      <c r="F184" s="10"/>
      <c r="G184" s="29"/>
      <c r="H184" s="30"/>
    </row>
    <row r="185" spans="1:9" ht="15" customHeight="1">
      <c r="A185" s="13" t="s">
        <v>14</v>
      </c>
      <c r="B185" s="25"/>
      <c r="C185" s="92" t="s">
        <v>125</v>
      </c>
      <c r="D185" s="92"/>
      <c r="E185" s="92"/>
      <c r="F185" s="92"/>
      <c r="G185" s="92"/>
      <c r="H185" s="92"/>
      <c r="I185" s="83"/>
    </row>
    <row r="186" spans="2:8" ht="12.75">
      <c r="B186" s="20" t="s">
        <v>29</v>
      </c>
      <c r="C186" s="82" t="s">
        <v>51</v>
      </c>
      <c r="D186" s="82"/>
      <c r="E186" s="82"/>
      <c r="F186" s="82"/>
      <c r="G186" s="82"/>
      <c r="H186" s="82"/>
    </row>
    <row r="187" ht="12.75">
      <c r="C187" t="s">
        <v>52</v>
      </c>
    </row>
    <row r="188" ht="12.75">
      <c r="C188" t="s">
        <v>53</v>
      </c>
    </row>
    <row r="189" ht="12.75">
      <c r="C189" t="s">
        <v>54</v>
      </c>
    </row>
    <row r="190" spans="2:8" ht="15.75" customHeight="1">
      <c r="B190" s="20"/>
      <c r="C190" s="118" t="s">
        <v>82</v>
      </c>
      <c r="D190" s="118"/>
      <c r="E190" s="118"/>
      <c r="F190" s="118"/>
      <c r="G190" s="118"/>
      <c r="H190" s="118"/>
    </row>
    <row r="191" spans="2:9" ht="30.75" customHeight="1">
      <c r="B191" s="20" t="s">
        <v>29</v>
      </c>
      <c r="C191" s="92" t="s">
        <v>94</v>
      </c>
      <c r="D191" s="82"/>
      <c r="E191" s="82"/>
      <c r="F191" s="82"/>
      <c r="G191" s="82"/>
      <c r="H191" s="82"/>
      <c r="I191" s="96"/>
    </row>
    <row r="192" spans="2:9" ht="40.5" customHeight="1">
      <c r="B192" s="20" t="s">
        <v>29</v>
      </c>
      <c r="C192" s="92" t="s">
        <v>136</v>
      </c>
      <c r="D192" s="82"/>
      <c r="E192" s="82"/>
      <c r="F192" s="82"/>
      <c r="G192" s="82"/>
      <c r="H192" s="82"/>
      <c r="I192" s="96"/>
    </row>
    <row r="193" spans="2:9" ht="30" customHeight="1">
      <c r="B193" s="20" t="s">
        <v>29</v>
      </c>
      <c r="C193" s="92" t="s">
        <v>93</v>
      </c>
      <c r="D193" s="82"/>
      <c r="E193" s="82"/>
      <c r="F193" s="82"/>
      <c r="G193" s="82"/>
      <c r="H193" s="82"/>
      <c r="I193" s="96"/>
    </row>
    <row r="194" spans="1:9" ht="19.5" customHeight="1" thickBot="1">
      <c r="A194" s="86" t="s">
        <v>33</v>
      </c>
      <c r="B194" s="86"/>
      <c r="C194" s="17" t="s">
        <v>56</v>
      </c>
      <c r="D194" s="84" t="s">
        <v>60</v>
      </c>
      <c r="E194" s="88"/>
      <c r="F194" s="88"/>
      <c r="G194" s="85"/>
      <c r="H194" s="17" t="s">
        <v>8</v>
      </c>
      <c r="I194" s="17" t="s">
        <v>9</v>
      </c>
    </row>
    <row r="195" spans="1:9" s="8" customFormat="1" ht="45" customHeight="1" thickTop="1">
      <c r="A195" s="68"/>
      <c r="B195" s="70"/>
      <c r="C195" s="56"/>
      <c r="D195" s="68"/>
      <c r="E195" s="69"/>
      <c r="F195" s="69"/>
      <c r="G195" s="70"/>
      <c r="H195" s="57"/>
      <c r="I195" s="57"/>
    </row>
    <row r="196" spans="1:9" s="8" customFormat="1" ht="45" customHeight="1">
      <c r="A196" s="68"/>
      <c r="B196" s="70"/>
      <c r="C196" s="56"/>
      <c r="D196" s="68"/>
      <c r="E196" s="69"/>
      <c r="F196" s="69"/>
      <c r="G196" s="70"/>
      <c r="H196" s="57"/>
      <c r="I196" s="57"/>
    </row>
    <row r="197" spans="1:9" s="8" customFormat="1" ht="45" customHeight="1">
      <c r="A197" s="68"/>
      <c r="B197" s="70"/>
      <c r="C197" s="56"/>
      <c r="D197" s="68"/>
      <c r="E197" s="69"/>
      <c r="F197" s="69"/>
      <c r="G197" s="70"/>
      <c r="H197" s="57"/>
      <c r="I197" s="57"/>
    </row>
    <row r="198" spans="1:9" s="8" customFormat="1" ht="45" customHeight="1">
      <c r="A198" s="68"/>
      <c r="B198" s="70"/>
      <c r="C198" s="56"/>
      <c r="D198" s="68"/>
      <c r="E198" s="69"/>
      <c r="F198" s="69"/>
      <c r="G198" s="70"/>
      <c r="H198" s="57"/>
      <c r="I198" s="57"/>
    </row>
    <row r="199" spans="1:9" s="8" customFormat="1" ht="45" customHeight="1">
      <c r="A199" s="68"/>
      <c r="B199" s="70"/>
      <c r="C199" s="56"/>
      <c r="D199" s="68"/>
      <c r="E199" s="69"/>
      <c r="F199" s="69"/>
      <c r="G199" s="70"/>
      <c r="H199" s="57"/>
      <c r="I199" s="57"/>
    </row>
    <row r="200" spans="1:9" s="8" customFormat="1" ht="45" customHeight="1">
      <c r="A200" s="68"/>
      <c r="B200" s="70"/>
      <c r="C200" s="56"/>
      <c r="D200" s="68"/>
      <c r="E200" s="69"/>
      <c r="F200" s="69"/>
      <c r="G200" s="70"/>
      <c r="H200" s="57"/>
      <c r="I200" s="57"/>
    </row>
    <row r="201" spans="1:9" ht="19.5" customHeight="1">
      <c r="A201" s="10"/>
      <c r="B201" s="10"/>
      <c r="C201" s="10"/>
      <c r="D201" s="10"/>
      <c r="E201" s="10"/>
      <c r="F201" s="10"/>
      <c r="G201" s="18" t="s">
        <v>34</v>
      </c>
      <c r="H201" s="47">
        <f>SUM(H195:H200)</f>
        <v>0</v>
      </c>
      <c r="I201" s="19">
        <f>SUM(I195:I200)</f>
        <v>0</v>
      </c>
    </row>
    <row r="202" spans="1:9" ht="26.25" customHeight="1">
      <c r="A202" s="10"/>
      <c r="B202" s="10"/>
      <c r="C202" s="10"/>
      <c r="D202" s="10"/>
      <c r="E202" s="10"/>
      <c r="F202" s="10"/>
      <c r="G202" s="29"/>
      <c r="H202" s="30"/>
      <c r="I202" s="30"/>
    </row>
    <row r="203" spans="1:3" s="25" customFormat="1" ht="12.75">
      <c r="A203" s="13" t="s">
        <v>50</v>
      </c>
      <c r="C203" s="2" t="s">
        <v>95</v>
      </c>
    </row>
    <row r="204" spans="1:9" s="25" customFormat="1" ht="43.5" customHeight="1">
      <c r="A204" s="13"/>
      <c r="B204" s="20" t="s">
        <v>29</v>
      </c>
      <c r="C204" s="82" t="s">
        <v>96</v>
      </c>
      <c r="D204" s="82"/>
      <c r="E204" s="82"/>
      <c r="F204" s="82"/>
      <c r="G204" s="82"/>
      <c r="H204" s="82"/>
      <c r="I204" s="96"/>
    </row>
    <row r="205" spans="1:9" s="25" customFormat="1" ht="42" customHeight="1">
      <c r="A205" s="13"/>
      <c r="B205" s="20" t="s">
        <v>29</v>
      </c>
      <c r="C205" s="82" t="s">
        <v>98</v>
      </c>
      <c r="D205" s="82"/>
      <c r="E205" s="82"/>
      <c r="F205" s="82"/>
      <c r="G205" s="82"/>
      <c r="H205" s="82"/>
      <c r="I205" s="96"/>
    </row>
    <row r="206" spans="1:9" s="25" customFormat="1" ht="36" customHeight="1">
      <c r="A206" s="13"/>
      <c r="B206" s="20" t="s">
        <v>29</v>
      </c>
      <c r="C206" s="82" t="s">
        <v>97</v>
      </c>
      <c r="D206" s="82"/>
      <c r="E206" s="82"/>
      <c r="F206" s="82"/>
      <c r="G206" s="82"/>
      <c r="H206" s="82"/>
      <c r="I206" s="96"/>
    </row>
    <row r="207" spans="2:9" s="12" customFormat="1" ht="75" customHeight="1">
      <c r="B207" s="54" t="s">
        <v>6</v>
      </c>
      <c r="C207" s="136" t="s">
        <v>0</v>
      </c>
      <c r="D207" s="82"/>
      <c r="E207" s="82"/>
      <c r="F207" s="82"/>
      <c r="G207" s="82"/>
      <c r="H207" s="82"/>
      <c r="I207" s="96"/>
    </row>
    <row r="208" spans="1:9" s="16" customFormat="1" ht="19.5" customHeight="1" thickBot="1">
      <c r="A208" s="86" t="s">
        <v>33</v>
      </c>
      <c r="B208" s="86"/>
      <c r="C208" s="84" t="s">
        <v>99</v>
      </c>
      <c r="D208" s="88"/>
      <c r="E208" s="88"/>
      <c r="F208" s="88"/>
      <c r="G208" s="97"/>
      <c r="H208" s="89"/>
      <c r="I208" s="17" t="s">
        <v>8</v>
      </c>
    </row>
    <row r="209" spans="1:9" s="8" customFormat="1" ht="39.75" customHeight="1" thickTop="1">
      <c r="A209" s="68"/>
      <c r="B209" s="70"/>
      <c r="C209" s="95"/>
      <c r="D209" s="69"/>
      <c r="E209" s="69"/>
      <c r="F209" s="69"/>
      <c r="G209" s="69"/>
      <c r="H209" s="70"/>
      <c r="I209" s="57"/>
    </row>
    <row r="210" spans="1:9" s="8" customFormat="1" ht="39.75" customHeight="1">
      <c r="A210" s="68"/>
      <c r="B210" s="70"/>
      <c r="C210" s="95"/>
      <c r="D210" s="69"/>
      <c r="E210" s="69"/>
      <c r="F210" s="69"/>
      <c r="G210" s="69"/>
      <c r="H210" s="70"/>
      <c r="I210" s="57"/>
    </row>
    <row r="211" spans="1:9" s="8" customFormat="1" ht="39.75" customHeight="1">
      <c r="A211" s="68"/>
      <c r="B211" s="70"/>
      <c r="C211" s="95"/>
      <c r="D211" s="69"/>
      <c r="E211" s="69"/>
      <c r="F211" s="69"/>
      <c r="G211" s="69"/>
      <c r="H211" s="70"/>
      <c r="I211" s="57"/>
    </row>
    <row r="212" spans="7:9" s="10" customFormat="1" ht="19.5" customHeight="1">
      <c r="G212" s="49"/>
      <c r="H212" s="18" t="s">
        <v>34</v>
      </c>
      <c r="I212" s="19">
        <f>SUM(I209:I211)</f>
        <v>0</v>
      </c>
    </row>
    <row r="213" spans="7:9" s="10" customFormat="1" ht="11.25" customHeight="1">
      <c r="G213" s="29"/>
      <c r="H213" s="29"/>
      <c r="I213" s="30"/>
    </row>
    <row r="214" spans="1:9" s="10" customFormat="1" ht="19.5" customHeight="1">
      <c r="A214" s="13" t="s">
        <v>108</v>
      </c>
      <c r="B214" s="25"/>
      <c r="C214" s="121" t="s">
        <v>100</v>
      </c>
      <c r="D214" s="121"/>
      <c r="E214" s="121"/>
      <c r="F214" s="121"/>
      <c r="G214" s="121"/>
      <c r="H214" s="121"/>
      <c r="I214" s="121"/>
    </row>
    <row r="215" spans="1:9" s="10" customFormat="1" ht="87" customHeight="1">
      <c r="A215" s="13"/>
      <c r="B215" s="20" t="s">
        <v>29</v>
      </c>
      <c r="C215" s="82" t="s">
        <v>131</v>
      </c>
      <c r="D215" s="82"/>
      <c r="E215" s="82"/>
      <c r="F215" s="82"/>
      <c r="G215" s="82"/>
      <c r="H215" s="82"/>
      <c r="I215" s="96"/>
    </row>
    <row r="216" spans="1:9" ht="30" customHeight="1">
      <c r="A216" s="12"/>
      <c r="B216" s="20" t="s">
        <v>29</v>
      </c>
      <c r="C216" s="136" t="s">
        <v>151</v>
      </c>
      <c r="D216" s="80"/>
      <c r="E216" s="80"/>
      <c r="F216" s="80"/>
      <c r="G216" s="80"/>
      <c r="H216" s="80"/>
      <c r="I216" s="96"/>
    </row>
    <row r="217" spans="1:9" s="25" customFormat="1" ht="15" thickBot="1">
      <c r="A217" s="86" t="s">
        <v>33</v>
      </c>
      <c r="B217" s="86"/>
      <c r="C217" s="84" t="s">
        <v>101</v>
      </c>
      <c r="D217" s="97"/>
      <c r="E217" s="97"/>
      <c r="F217" s="97"/>
      <c r="G217" s="97"/>
      <c r="H217" s="89"/>
      <c r="I217" s="17" t="s">
        <v>8</v>
      </c>
    </row>
    <row r="218" spans="1:9" s="8" customFormat="1" ht="45" customHeight="1" thickTop="1">
      <c r="A218" s="68"/>
      <c r="B218" s="70"/>
      <c r="C218" s="137"/>
      <c r="D218" s="78"/>
      <c r="E218" s="78"/>
      <c r="F218" s="78"/>
      <c r="G218" s="78"/>
      <c r="H218" s="79"/>
      <c r="I218" s="57"/>
    </row>
    <row r="219" spans="1:9" s="8" customFormat="1" ht="45" customHeight="1">
      <c r="A219" s="68"/>
      <c r="B219" s="70"/>
      <c r="C219" s="95"/>
      <c r="D219" s="69"/>
      <c r="E219" s="69"/>
      <c r="F219" s="69"/>
      <c r="G219" s="69"/>
      <c r="H219" s="70"/>
      <c r="I219" s="57"/>
    </row>
    <row r="220" spans="1:9" s="8" customFormat="1" ht="45" customHeight="1">
      <c r="A220" s="68"/>
      <c r="B220" s="70"/>
      <c r="C220" s="95"/>
      <c r="D220" s="69"/>
      <c r="E220" s="69"/>
      <c r="F220" s="69"/>
      <c r="G220" s="69"/>
      <c r="H220" s="70"/>
      <c r="I220" s="57"/>
    </row>
    <row r="221" spans="1:9" ht="19.5" customHeight="1">
      <c r="A221" s="10"/>
      <c r="B221" s="10"/>
      <c r="C221" s="10"/>
      <c r="D221" s="10"/>
      <c r="E221" s="10"/>
      <c r="F221" s="10"/>
      <c r="G221" s="49"/>
      <c r="H221" s="18" t="s">
        <v>34</v>
      </c>
      <c r="I221" s="19">
        <f>SUM(I218:I220)</f>
        <v>0</v>
      </c>
    </row>
    <row r="222" spans="1:8" ht="12" customHeight="1">
      <c r="A222" s="10"/>
      <c r="B222" s="10"/>
      <c r="C222" s="10"/>
      <c r="D222" s="10"/>
      <c r="E222" s="10"/>
      <c r="F222" s="10"/>
      <c r="G222" s="29"/>
      <c r="H222" s="29"/>
    </row>
    <row r="223" spans="1:9" ht="18" customHeight="1">
      <c r="A223" s="13" t="s">
        <v>109</v>
      </c>
      <c r="B223" s="25"/>
      <c r="C223" s="121" t="s">
        <v>102</v>
      </c>
      <c r="D223" s="83"/>
      <c r="E223" s="83"/>
      <c r="F223" s="83"/>
      <c r="G223" s="83"/>
      <c r="H223" s="83"/>
      <c r="I223" s="83"/>
    </row>
    <row r="224" spans="1:9" ht="44.25" customHeight="1">
      <c r="A224" s="13"/>
      <c r="B224" s="20" t="s">
        <v>29</v>
      </c>
      <c r="C224" s="92" t="s">
        <v>1</v>
      </c>
      <c r="D224" s="87"/>
      <c r="E224" s="87"/>
      <c r="F224" s="87"/>
      <c r="G224" s="87"/>
      <c r="H224" s="87"/>
      <c r="I224" s="124"/>
    </row>
    <row r="225" spans="1:9" s="25" customFormat="1" ht="45" customHeight="1">
      <c r="A225" s="12"/>
      <c r="B225" s="20" t="s">
        <v>29</v>
      </c>
      <c r="C225" s="92" t="s">
        <v>2</v>
      </c>
      <c r="D225" s="123"/>
      <c r="E225" s="123"/>
      <c r="F225" s="123"/>
      <c r="G225" s="123"/>
      <c r="H225" s="123"/>
      <c r="I225" s="124"/>
    </row>
    <row r="226" spans="1:9" ht="28.5" customHeight="1" thickBot="1">
      <c r="A226" s="86" t="s">
        <v>33</v>
      </c>
      <c r="B226" s="86"/>
      <c r="C226" s="84" t="s">
        <v>83</v>
      </c>
      <c r="D226" s="97"/>
      <c r="E226" s="97"/>
      <c r="F226" s="97"/>
      <c r="G226" s="97"/>
      <c r="H226" s="89"/>
      <c r="I226" s="17" t="s">
        <v>8</v>
      </c>
    </row>
    <row r="227" spans="1:9" s="8" customFormat="1" ht="45" customHeight="1" thickTop="1">
      <c r="A227" s="68"/>
      <c r="B227" s="70"/>
      <c r="C227" s="137"/>
      <c r="D227" s="78"/>
      <c r="E227" s="78"/>
      <c r="F227" s="78"/>
      <c r="G227" s="78"/>
      <c r="H227" s="79"/>
      <c r="I227" s="57"/>
    </row>
    <row r="228" spans="1:9" s="8" customFormat="1" ht="45" customHeight="1">
      <c r="A228" s="68"/>
      <c r="B228" s="70"/>
      <c r="C228" s="95"/>
      <c r="D228" s="69"/>
      <c r="E228" s="69"/>
      <c r="F228" s="69"/>
      <c r="G228" s="69"/>
      <c r="H228" s="70"/>
      <c r="I228" s="57"/>
    </row>
    <row r="229" spans="1:9" s="8" customFormat="1" ht="45" customHeight="1">
      <c r="A229" s="68"/>
      <c r="B229" s="70"/>
      <c r="C229" s="95"/>
      <c r="D229" s="69"/>
      <c r="E229" s="69"/>
      <c r="F229" s="69"/>
      <c r="G229" s="69"/>
      <c r="H229" s="70"/>
      <c r="I229" s="57"/>
    </row>
    <row r="230" spans="1:9" ht="19.5" customHeight="1">
      <c r="A230" s="10"/>
      <c r="B230" s="10"/>
      <c r="C230" s="10"/>
      <c r="D230" s="10"/>
      <c r="E230" s="10"/>
      <c r="F230" s="10"/>
      <c r="G230" s="49"/>
      <c r="H230" s="18" t="s">
        <v>34</v>
      </c>
      <c r="I230" s="19">
        <f>SUM(I229:I229)</f>
        <v>0</v>
      </c>
    </row>
    <row r="231" spans="1:9" ht="18" customHeight="1">
      <c r="A231" s="10"/>
      <c r="B231" s="10"/>
      <c r="C231" s="10"/>
      <c r="D231" s="10"/>
      <c r="E231" s="10"/>
      <c r="F231" s="10"/>
      <c r="G231" s="29"/>
      <c r="H231" s="29"/>
      <c r="I231" s="30"/>
    </row>
    <row r="232" spans="1:9" ht="19.5" customHeight="1">
      <c r="A232" s="13" t="s">
        <v>110</v>
      </c>
      <c r="B232" s="25"/>
      <c r="C232" s="121" t="s">
        <v>103</v>
      </c>
      <c r="D232" s="83"/>
      <c r="E232" s="83"/>
      <c r="F232" s="83"/>
      <c r="G232" s="83"/>
      <c r="H232" s="83"/>
      <c r="I232" s="83"/>
    </row>
    <row r="233" spans="1:9" ht="34.5" customHeight="1">
      <c r="A233" s="13"/>
      <c r="B233" s="20" t="s">
        <v>29</v>
      </c>
      <c r="C233" s="82" t="s">
        <v>104</v>
      </c>
      <c r="D233" s="82"/>
      <c r="E233" s="82"/>
      <c r="F233" s="82"/>
      <c r="G233" s="82"/>
      <c r="H233" s="82"/>
      <c r="I233" s="96"/>
    </row>
    <row r="234" spans="1:9" ht="33" customHeight="1">
      <c r="A234" s="13"/>
      <c r="B234" s="20" t="s">
        <v>29</v>
      </c>
      <c r="C234" s="82" t="s">
        <v>105</v>
      </c>
      <c r="D234" s="82"/>
      <c r="E234" s="82"/>
      <c r="F234" s="82"/>
      <c r="G234" s="82"/>
      <c r="H234" s="82"/>
      <c r="I234" s="96"/>
    </row>
    <row r="235" spans="2:9" ht="30.75" customHeight="1">
      <c r="B235" s="20" t="s">
        <v>29</v>
      </c>
      <c r="C235" s="122" t="s">
        <v>3</v>
      </c>
      <c r="D235" s="101"/>
      <c r="E235" s="101"/>
      <c r="F235" s="101"/>
      <c r="G235" s="101"/>
      <c r="H235" s="101"/>
      <c r="I235" s="83"/>
    </row>
    <row r="236" spans="1:9" s="10" customFormat="1" ht="19.5" customHeight="1" thickBot="1">
      <c r="A236" s="86" t="s">
        <v>33</v>
      </c>
      <c r="B236" s="86"/>
      <c r="C236" s="17" t="s">
        <v>56</v>
      </c>
      <c r="D236" s="84" t="s">
        <v>107</v>
      </c>
      <c r="E236" s="88"/>
      <c r="F236" s="88"/>
      <c r="G236" s="88"/>
      <c r="H236" s="89"/>
      <c r="I236" s="17" t="s">
        <v>106</v>
      </c>
    </row>
    <row r="237" spans="1:9" s="8" customFormat="1" ht="45" customHeight="1" thickTop="1">
      <c r="A237" s="68"/>
      <c r="B237" s="70"/>
      <c r="C237" s="56"/>
      <c r="D237" s="68"/>
      <c r="E237" s="69"/>
      <c r="F237" s="69"/>
      <c r="G237" s="69"/>
      <c r="H237" s="70"/>
      <c r="I237" s="57"/>
    </row>
    <row r="238" spans="1:9" s="8" customFormat="1" ht="45" customHeight="1">
      <c r="A238" s="68"/>
      <c r="B238" s="90"/>
      <c r="C238" s="56"/>
      <c r="D238" s="68"/>
      <c r="E238" s="91"/>
      <c r="F238" s="91"/>
      <c r="G238" s="91"/>
      <c r="H238" s="90"/>
      <c r="I238" s="57"/>
    </row>
    <row r="239" spans="1:9" s="8" customFormat="1" ht="45" customHeight="1">
      <c r="A239" s="68"/>
      <c r="B239" s="70"/>
      <c r="C239" s="56"/>
      <c r="D239" s="68"/>
      <c r="E239" s="69"/>
      <c r="F239" s="69"/>
      <c r="G239" s="69"/>
      <c r="H239" s="70"/>
      <c r="I239" s="57"/>
    </row>
    <row r="240" spans="1:9" s="16" customFormat="1" ht="19.5" customHeight="1">
      <c r="A240" s="10"/>
      <c r="B240" s="10"/>
      <c r="C240" s="10"/>
      <c r="D240" s="10"/>
      <c r="E240" s="10"/>
      <c r="F240" s="10"/>
      <c r="G240" s="49"/>
      <c r="H240" s="18" t="s">
        <v>34</v>
      </c>
      <c r="I240" s="19">
        <f>SUM(I237:I239)</f>
        <v>0</v>
      </c>
    </row>
    <row r="241" ht="19.5" customHeight="1"/>
    <row r="242" spans="1:9" ht="19.5" customHeight="1">
      <c r="A242" s="13" t="s">
        <v>111</v>
      </c>
      <c r="B242" s="25"/>
      <c r="C242" s="121" t="s">
        <v>126</v>
      </c>
      <c r="D242" s="83"/>
      <c r="E242" s="83"/>
      <c r="F242" s="83"/>
      <c r="G242" s="83"/>
      <c r="H242" s="83"/>
      <c r="I242" s="83"/>
    </row>
    <row r="243" spans="1:9" ht="33.75" customHeight="1">
      <c r="A243" s="13"/>
      <c r="B243" s="20" t="s">
        <v>29</v>
      </c>
      <c r="C243" s="82" t="s">
        <v>112</v>
      </c>
      <c r="D243" s="82"/>
      <c r="E243" s="82"/>
      <c r="F243" s="82"/>
      <c r="G243" s="82"/>
      <c r="H243" s="82"/>
      <c r="I243" s="96"/>
    </row>
    <row r="244" spans="2:9" ht="138.75" customHeight="1">
      <c r="B244" s="20" t="s">
        <v>29</v>
      </c>
      <c r="C244" s="101" t="s">
        <v>4</v>
      </c>
      <c r="D244" s="101"/>
      <c r="E244" s="101"/>
      <c r="F244" s="101"/>
      <c r="G244" s="101"/>
      <c r="H244" s="101"/>
      <c r="I244" s="102"/>
    </row>
    <row r="245" spans="1:9" ht="19.5" customHeight="1" thickBot="1">
      <c r="A245" s="86" t="s">
        <v>33</v>
      </c>
      <c r="B245" s="86"/>
      <c r="C245" s="17" t="s">
        <v>56</v>
      </c>
      <c r="D245" s="110" t="s">
        <v>84</v>
      </c>
      <c r="E245" s="111"/>
      <c r="F245" s="111"/>
      <c r="G245" s="111"/>
      <c r="H245" s="112"/>
      <c r="I245" s="17" t="s">
        <v>8</v>
      </c>
    </row>
    <row r="246" spans="1:9" s="8" customFormat="1" ht="45" customHeight="1" thickTop="1">
      <c r="A246" s="68"/>
      <c r="B246" s="70"/>
      <c r="C246" s="56"/>
      <c r="D246" s="68"/>
      <c r="E246" s="69"/>
      <c r="F246" s="69"/>
      <c r="G246" s="69"/>
      <c r="H246" s="70"/>
      <c r="I246" s="57"/>
    </row>
    <row r="247" spans="1:9" s="8" customFormat="1" ht="45" customHeight="1">
      <c r="A247" s="68"/>
      <c r="B247" s="70"/>
      <c r="C247" s="56"/>
      <c r="D247" s="68"/>
      <c r="E247" s="69"/>
      <c r="F247" s="69"/>
      <c r="G247" s="69"/>
      <c r="H247" s="70"/>
      <c r="I247" s="57"/>
    </row>
    <row r="248" spans="1:9" s="8" customFormat="1" ht="45" customHeight="1">
      <c r="A248" s="68"/>
      <c r="B248" s="70"/>
      <c r="C248" s="56"/>
      <c r="D248" s="68"/>
      <c r="E248" s="69"/>
      <c r="F248" s="69"/>
      <c r="G248" s="69"/>
      <c r="H248" s="70"/>
      <c r="I248" s="57"/>
    </row>
    <row r="249" spans="1:9" ht="21" customHeight="1">
      <c r="A249" s="10"/>
      <c r="B249" s="10"/>
      <c r="C249" s="10"/>
      <c r="D249" s="10"/>
      <c r="E249" s="10"/>
      <c r="F249" s="10"/>
      <c r="G249" s="49"/>
      <c r="H249" s="18" t="s">
        <v>34</v>
      </c>
      <c r="I249" s="19">
        <f>SUM(I246:I248)</f>
        <v>0</v>
      </c>
    </row>
    <row r="250" ht="19.5" customHeight="1"/>
    <row r="251" spans="1:8" ht="19.5" customHeight="1">
      <c r="A251" s="13" t="s">
        <v>142</v>
      </c>
      <c r="B251" s="12"/>
      <c r="C251" s="61" t="s">
        <v>139</v>
      </c>
      <c r="D251" s="61"/>
      <c r="G251" s="29"/>
      <c r="H251" s="30"/>
    </row>
    <row r="252" spans="2:9" ht="48" customHeight="1">
      <c r="B252" s="36" t="s">
        <v>76</v>
      </c>
      <c r="C252" s="144" t="s">
        <v>143</v>
      </c>
      <c r="D252" s="125"/>
      <c r="E252" s="125"/>
      <c r="F252" s="125"/>
      <c r="G252" s="125"/>
      <c r="H252" s="125"/>
      <c r="I252" s="125"/>
    </row>
    <row r="253" spans="1:9" ht="19.5" customHeight="1" thickBot="1">
      <c r="A253" s="86" t="s">
        <v>33</v>
      </c>
      <c r="B253" s="86"/>
      <c r="C253" s="17" t="s">
        <v>55</v>
      </c>
      <c r="D253" s="84" t="s">
        <v>140</v>
      </c>
      <c r="E253" s="88"/>
      <c r="F253" s="88"/>
      <c r="G253" s="88"/>
      <c r="H253" s="85"/>
      <c r="I253" s="17" t="s">
        <v>8</v>
      </c>
    </row>
    <row r="254" spans="1:9" ht="19.5" customHeight="1" thickTop="1">
      <c r="A254" s="68"/>
      <c r="B254" s="70"/>
      <c r="C254" s="56"/>
      <c r="D254" s="77"/>
      <c r="E254" s="145"/>
      <c r="F254" s="145"/>
      <c r="G254" s="145"/>
      <c r="H254" s="146"/>
      <c r="I254" s="57"/>
    </row>
    <row r="255" spans="1:9" ht="19.5" customHeight="1">
      <c r="A255" s="68"/>
      <c r="B255" s="90"/>
      <c r="C255" s="56"/>
      <c r="D255" s="68"/>
      <c r="E255" s="91"/>
      <c r="F255" s="91"/>
      <c r="G255" s="91"/>
      <c r="H255" s="90"/>
      <c r="I255" s="57"/>
    </row>
    <row r="256" spans="1:9" ht="19.5" customHeight="1">
      <c r="A256" s="68"/>
      <c r="B256" s="90"/>
      <c r="C256" s="56"/>
      <c r="D256" s="68"/>
      <c r="E256" s="91"/>
      <c r="F256" s="91"/>
      <c r="G256" s="91"/>
      <c r="H256" s="90"/>
      <c r="I256" s="57"/>
    </row>
    <row r="257" spans="1:9" ht="19.5" customHeight="1">
      <c r="A257" s="68"/>
      <c r="B257" s="70"/>
      <c r="C257" s="56"/>
      <c r="D257" s="68"/>
      <c r="E257" s="91"/>
      <c r="F257" s="91"/>
      <c r="G257" s="91"/>
      <c r="H257" s="90"/>
      <c r="I257" s="57"/>
    </row>
    <row r="258" spans="1:9" ht="19.5" customHeight="1">
      <c r="A258" s="68"/>
      <c r="B258" s="70"/>
      <c r="C258" s="56"/>
      <c r="D258" s="68"/>
      <c r="E258" s="91"/>
      <c r="F258" s="91"/>
      <c r="G258" s="91"/>
      <c r="H258" s="90"/>
      <c r="I258" s="57"/>
    </row>
    <row r="259" spans="6:9" ht="19.5" customHeight="1">
      <c r="F259" s="139" t="s">
        <v>34</v>
      </c>
      <c r="G259" s="139"/>
      <c r="H259" s="65">
        <f>SUM(H254:H258)</f>
        <v>0</v>
      </c>
      <c r="I259" s="19">
        <f>SUM(I254:I258)</f>
        <v>0</v>
      </c>
    </row>
    <row r="260" ht="19.5" customHeight="1"/>
    <row r="261" spans="1:8" ht="22.5" customHeight="1">
      <c r="A261" s="63" t="s">
        <v>141</v>
      </c>
      <c r="B261" s="32"/>
      <c r="C261" s="92" t="s">
        <v>113</v>
      </c>
      <c r="D261" s="92"/>
      <c r="E261" s="92"/>
      <c r="F261" s="92"/>
      <c r="G261" s="92"/>
      <c r="H261" s="92"/>
    </row>
    <row r="262" spans="1:9" ht="17.25" customHeight="1">
      <c r="A262" s="31"/>
      <c r="B262" s="36" t="s">
        <v>116</v>
      </c>
      <c r="C262" s="82" t="s">
        <v>114</v>
      </c>
      <c r="D262" s="82"/>
      <c r="E262" s="82"/>
      <c r="F262" s="82"/>
      <c r="G262" s="82"/>
      <c r="H262" s="82"/>
      <c r="I262" s="82"/>
    </row>
    <row r="263" spans="1:9" ht="17.25" customHeight="1">
      <c r="A263" s="31"/>
      <c r="B263" s="20" t="s">
        <v>29</v>
      </c>
      <c r="C263" s="147" t="s">
        <v>5</v>
      </c>
      <c r="D263" s="147"/>
      <c r="E263" s="147"/>
      <c r="F263" s="147"/>
      <c r="G263" s="147"/>
      <c r="H263" s="147"/>
      <c r="I263" s="147"/>
    </row>
    <row r="264" spans="1:9" ht="17.25" customHeight="1">
      <c r="A264" s="31"/>
      <c r="B264" s="36" t="s">
        <v>117</v>
      </c>
      <c r="C264" s="82" t="s">
        <v>115</v>
      </c>
      <c r="D264" s="82"/>
      <c r="E264" s="82"/>
      <c r="F264" s="82"/>
      <c r="G264" s="82"/>
      <c r="H264" s="82"/>
      <c r="I264" s="82"/>
    </row>
    <row r="265" spans="2:9" ht="18.75" customHeight="1">
      <c r="B265" s="20" t="s">
        <v>29</v>
      </c>
      <c r="C265" s="143" t="s">
        <v>5</v>
      </c>
      <c r="D265" s="143"/>
      <c r="E265" s="143"/>
      <c r="F265" s="143"/>
      <c r="G265" s="143"/>
      <c r="H265" s="143"/>
      <c r="I265" s="143"/>
    </row>
    <row r="266" spans="1:9" ht="45" customHeight="1" thickBot="1">
      <c r="A266" s="84" t="s">
        <v>33</v>
      </c>
      <c r="B266" s="85"/>
      <c r="C266" s="17" t="s">
        <v>55</v>
      </c>
      <c r="D266" s="84" t="s">
        <v>60</v>
      </c>
      <c r="E266" s="88"/>
      <c r="F266" s="88"/>
      <c r="G266" s="85"/>
      <c r="H266" s="17" t="s">
        <v>8</v>
      </c>
      <c r="I266" s="17" t="s">
        <v>9</v>
      </c>
    </row>
    <row r="267" spans="1:9" ht="45" customHeight="1" thickTop="1">
      <c r="A267" s="107"/>
      <c r="B267" s="108"/>
      <c r="C267" s="67"/>
      <c r="D267" s="107"/>
      <c r="E267" s="138"/>
      <c r="F267" s="138"/>
      <c r="G267" s="108"/>
      <c r="H267" s="64"/>
      <c r="I267" s="64"/>
    </row>
    <row r="268" spans="1:9" ht="45" customHeight="1">
      <c r="A268" s="140"/>
      <c r="B268" s="141"/>
      <c r="C268" s="66"/>
      <c r="D268" s="140"/>
      <c r="E268" s="142"/>
      <c r="F268" s="142"/>
      <c r="G268" s="141"/>
      <c r="H268" s="57"/>
      <c r="I268" s="57"/>
    </row>
    <row r="269" spans="1:9" ht="36.75" customHeight="1">
      <c r="A269" s="68"/>
      <c r="B269" s="70"/>
      <c r="C269" s="56"/>
      <c r="D269" s="68"/>
      <c r="E269" s="69"/>
      <c r="F269" s="69"/>
      <c r="G269" s="70"/>
      <c r="H269" s="57"/>
      <c r="I269" s="57"/>
    </row>
    <row r="270" spans="1:9" ht="38.25" customHeight="1">
      <c r="A270" s="68"/>
      <c r="B270" s="70"/>
      <c r="C270" s="56"/>
      <c r="D270" s="68"/>
      <c r="E270" s="69"/>
      <c r="F270" s="69"/>
      <c r="G270" s="70"/>
      <c r="H270" s="57"/>
      <c r="I270" s="57"/>
    </row>
    <row r="271" spans="6:9" ht="20.25" customHeight="1">
      <c r="F271" s="139" t="s">
        <v>34</v>
      </c>
      <c r="G271" s="139"/>
      <c r="H271" s="47">
        <f>SUM(H268:H270)</f>
        <v>0</v>
      </c>
      <c r="I271" s="19">
        <f>SUM(I267:I270)</f>
        <v>0</v>
      </c>
    </row>
    <row r="272" spans="6:9" ht="12.75">
      <c r="F272" s="62"/>
      <c r="G272" s="62"/>
      <c r="H272" s="30"/>
      <c r="I272" s="30"/>
    </row>
    <row r="273" spans="1:9" s="16" customFormat="1" ht="19.5" customHeight="1">
      <c r="A273" s="103" t="s">
        <v>63</v>
      </c>
      <c r="B273" s="103"/>
      <c r="C273" s="103"/>
      <c r="D273" s="103"/>
      <c r="E273" s="103"/>
      <c r="F273" s="103"/>
      <c r="G273" s="103"/>
      <c r="H273" s="103"/>
      <c r="I273" s="104"/>
    </row>
    <row r="274" spans="1:8" s="8" customFormat="1" ht="15.75" customHeight="1">
      <c r="A274"/>
      <c r="B274"/>
      <c r="C274"/>
      <c r="D274"/>
      <c r="E274"/>
      <c r="F274"/>
      <c r="G274"/>
      <c r="H274"/>
    </row>
    <row r="275" spans="1:8" s="8" customFormat="1" ht="15.75" customHeight="1">
      <c r="A275"/>
      <c r="B275"/>
      <c r="C275"/>
      <c r="D275"/>
      <c r="E275"/>
      <c r="F275"/>
      <c r="G275"/>
      <c r="H275"/>
    </row>
    <row r="276" spans="1:9" s="8" customFormat="1" ht="19.5" customHeight="1">
      <c r="A276" s="2" t="s">
        <v>25</v>
      </c>
      <c r="B276" s="2" t="s">
        <v>24</v>
      </c>
      <c r="C276" s="10" t="s">
        <v>23</v>
      </c>
      <c r="D276" s="98">
        <v>43466</v>
      </c>
      <c r="E276" s="99"/>
      <c r="G276" s="10" t="s">
        <v>22</v>
      </c>
      <c r="H276" s="45">
        <v>43830</v>
      </c>
      <c r="I276" s="46"/>
    </row>
    <row r="277" spans="1:8" s="8" customFormat="1" ht="19.5" customHeight="1">
      <c r="A277"/>
      <c r="B277"/>
      <c r="C277"/>
      <c r="D277"/>
      <c r="E277"/>
      <c r="F277"/>
      <c r="G277"/>
      <c r="H277"/>
    </row>
    <row r="278" spans="1:9" s="8" customFormat="1" ht="19.5" customHeight="1">
      <c r="A278" s="2" t="s">
        <v>30</v>
      </c>
      <c r="B278" s="2" t="s">
        <v>24</v>
      </c>
      <c r="C278" s="100"/>
      <c r="D278" s="100"/>
      <c r="E278" s="100"/>
      <c r="G278" s="15" t="s">
        <v>27</v>
      </c>
      <c r="H278" s="11"/>
      <c r="I278" s="11"/>
    </row>
    <row r="279" spans="1:8" s="8" customFormat="1" ht="19.5" customHeight="1">
      <c r="A279"/>
      <c r="B279"/>
      <c r="C279"/>
      <c r="D279"/>
      <c r="E279"/>
      <c r="F279"/>
      <c r="G279"/>
      <c r="H279"/>
    </row>
    <row r="280" spans="1:9" s="8" customFormat="1" ht="19.5" customHeight="1">
      <c r="A280" s="2" t="s">
        <v>120</v>
      </c>
      <c r="B280" s="2"/>
      <c r="C280" s="2"/>
      <c r="D280" s="2"/>
      <c r="E280" s="2"/>
      <c r="G280" s="15"/>
      <c r="H280" s="15" t="s">
        <v>122</v>
      </c>
      <c r="I280" s="53">
        <f>I301</f>
        <v>0</v>
      </c>
    </row>
    <row r="281" spans="1:8" s="8" customFormat="1" ht="19.5" customHeight="1">
      <c r="A281"/>
      <c r="B281"/>
      <c r="C281"/>
      <c r="D281"/>
      <c r="E281"/>
      <c r="F281"/>
      <c r="G281"/>
      <c r="H281"/>
    </row>
    <row r="282" spans="1:9" s="8" customFormat="1" ht="48" customHeight="1">
      <c r="A282" s="105" t="s">
        <v>81</v>
      </c>
      <c r="B282" s="106"/>
      <c r="C282" s="106"/>
      <c r="D282" s="106"/>
      <c r="E282" s="106"/>
      <c r="F282" s="106"/>
      <c r="G282" s="106"/>
      <c r="H282" s="106"/>
      <c r="I282" s="83"/>
    </row>
    <row r="283" spans="1:9" s="8" customFormat="1" ht="39" customHeight="1">
      <c r="A283"/>
      <c r="B283" s="9" t="s">
        <v>29</v>
      </c>
      <c r="C283" s="82" t="s">
        <v>15</v>
      </c>
      <c r="D283" s="83"/>
      <c r="E283" s="83"/>
      <c r="F283" s="83"/>
      <c r="G283" s="83"/>
      <c r="H283" s="83"/>
      <c r="I283" s="83"/>
    </row>
    <row r="284" spans="1:8" s="8" customFormat="1" ht="19.5" customHeight="1">
      <c r="A284"/>
      <c r="B284" s="9" t="s">
        <v>29</v>
      </c>
      <c r="C284" s="25" t="s">
        <v>16</v>
      </c>
      <c r="D284"/>
      <c r="E284"/>
      <c r="F284"/>
      <c r="G284"/>
      <c r="H284"/>
    </row>
    <row r="285" spans="1:8" s="8" customFormat="1" ht="19.5" customHeight="1">
      <c r="A285"/>
      <c r="B285"/>
      <c r="C285"/>
      <c r="D285"/>
      <c r="E285"/>
      <c r="F285"/>
      <c r="G285"/>
      <c r="H285"/>
    </row>
    <row r="286" spans="1:9" s="8" customFormat="1" ht="19.5" customHeight="1" thickBot="1">
      <c r="A286" s="86" t="s">
        <v>33</v>
      </c>
      <c r="B286" s="86"/>
      <c r="C286" s="17" t="s">
        <v>56</v>
      </c>
      <c r="D286" s="84" t="s">
        <v>41</v>
      </c>
      <c r="E286" s="88"/>
      <c r="F286" s="88"/>
      <c r="G286" s="88"/>
      <c r="H286" s="89"/>
      <c r="I286" s="17" t="s">
        <v>121</v>
      </c>
    </row>
    <row r="287" spans="1:9" s="8" customFormat="1" ht="45" customHeight="1" thickTop="1">
      <c r="A287" s="68"/>
      <c r="B287" s="70"/>
      <c r="C287" s="56"/>
      <c r="D287" s="77"/>
      <c r="E287" s="78"/>
      <c r="F287" s="78"/>
      <c r="G287" s="78"/>
      <c r="H287" s="79"/>
      <c r="I287" s="57"/>
    </row>
    <row r="288" spans="1:9" s="8" customFormat="1" ht="45" customHeight="1">
      <c r="A288" s="68"/>
      <c r="B288" s="70"/>
      <c r="C288" s="56"/>
      <c r="D288" s="68"/>
      <c r="E288" s="69"/>
      <c r="F288" s="69"/>
      <c r="G288" s="69"/>
      <c r="H288" s="70"/>
      <c r="I288" s="57"/>
    </row>
    <row r="289" spans="1:9" s="8" customFormat="1" ht="45" customHeight="1">
      <c r="A289" s="68"/>
      <c r="B289" s="70"/>
      <c r="C289" s="56"/>
      <c r="D289" s="68"/>
      <c r="E289" s="69"/>
      <c r="F289" s="69"/>
      <c r="G289" s="69"/>
      <c r="H289" s="70"/>
      <c r="I289" s="57"/>
    </row>
    <row r="290" spans="1:9" s="8" customFormat="1" ht="45" customHeight="1">
      <c r="A290" s="68"/>
      <c r="B290" s="90"/>
      <c r="C290" s="56"/>
      <c r="D290" s="68"/>
      <c r="E290" s="69"/>
      <c r="F290" s="69"/>
      <c r="G290" s="69"/>
      <c r="H290" s="70"/>
      <c r="I290" s="57"/>
    </row>
    <row r="291" spans="1:9" s="8" customFormat="1" ht="45" customHeight="1">
      <c r="A291" s="68"/>
      <c r="B291" s="70"/>
      <c r="C291" s="56"/>
      <c r="D291" s="68"/>
      <c r="E291" s="69"/>
      <c r="F291" s="69"/>
      <c r="G291" s="69"/>
      <c r="H291" s="70"/>
      <c r="I291" s="57"/>
    </row>
    <row r="292" spans="1:9" s="8" customFormat="1" ht="45" customHeight="1">
      <c r="A292" s="68"/>
      <c r="B292" s="70"/>
      <c r="C292" s="56"/>
      <c r="D292" s="68"/>
      <c r="E292" s="69"/>
      <c r="F292" s="69"/>
      <c r="G292" s="69"/>
      <c r="H292" s="70"/>
      <c r="I292" s="57"/>
    </row>
    <row r="293" spans="1:9" s="8" customFormat="1" ht="45" customHeight="1">
      <c r="A293" s="68"/>
      <c r="B293" s="70"/>
      <c r="C293" s="56"/>
      <c r="D293" s="68"/>
      <c r="E293" s="69"/>
      <c r="F293" s="69"/>
      <c r="G293" s="69"/>
      <c r="H293" s="70"/>
      <c r="I293" s="57"/>
    </row>
    <row r="294" spans="1:9" s="8" customFormat="1" ht="45" customHeight="1">
      <c r="A294" s="68"/>
      <c r="B294" s="70"/>
      <c r="C294" s="56"/>
      <c r="D294" s="68"/>
      <c r="E294" s="69"/>
      <c r="F294" s="69"/>
      <c r="G294" s="69"/>
      <c r="H294" s="70"/>
      <c r="I294" s="57"/>
    </row>
    <row r="295" spans="1:9" s="8" customFormat="1" ht="45" customHeight="1">
      <c r="A295" s="68"/>
      <c r="B295" s="70"/>
      <c r="C295" s="56"/>
      <c r="D295" s="68"/>
      <c r="E295" s="69"/>
      <c r="F295" s="69"/>
      <c r="G295" s="69"/>
      <c r="H295" s="70"/>
      <c r="I295" s="57"/>
    </row>
    <row r="296" spans="1:9" s="8" customFormat="1" ht="45" customHeight="1">
      <c r="A296" s="68"/>
      <c r="B296" s="70"/>
      <c r="C296" s="56"/>
      <c r="D296" s="68"/>
      <c r="E296" s="69"/>
      <c r="F296" s="69"/>
      <c r="G296" s="69"/>
      <c r="H296" s="70"/>
      <c r="I296" s="57"/>
    </row>
    <row r="297" spans="1:9" s="8" customFormat="1" ht="45" customHeight="1">
      <c r="A297" s="68"/>
      <c r="B297" s="90"/>
      <c r="C297" s="56"/>
      <c r="D297" s="68"/>
      <c r="E297" s="69"/>
      <c r="F297" s="69"/>
      <c r="G297" s="69"/>
      <c r="H297" s="70"/>
      <c r="I297" s="57"/>
    </row>
    <row r="298" spans="1:9" s="8" customFormat="1" ht="45" customHeight="1">
      <c r="A298" s="68"/>
      <c r="B298" s="70"/>
      <c r="C298" s="56"/>
      <c r="D298" s="68"/>
      <c r="E298" s="69"/>
      <c r="F298" s="69"/>
      <c r="G298" s="69"/>
      <c r="H298" s="70"/>
      <c r="I298" s="57"/>
    </row>
    <row r="299" spans="1:9" s="8" customFormat="1" ht="45" customHeight="1">
      <c r="A299" s="68"/>
      <c r="B299" s="70"/>
      <c r="C299" s="56"/>
      <c r="D299" s="68"/>
      <c r="E299" s="69"/>
      <c r="F299" s="69"/>
      <c r="G299" s="69"/>
      <c r="H299" s="70"/>
      <c r="I299" s="57"/>
    </row>
    <row r="300" spans="1:9" s="8" customFormat="1" ht="45" customHeight="1">
      <c r="A300" s="68"/>
      <c r="B300" s="70"/>
      <c r="C300" s="56"/>
      <c r="D300" s="68"/>
      <c r="E300" s="69"/>
      <c r="F300" s="69"/>
      <c r="G300" s="69"/>
      <c r="H300" s="70"/>
      <c r="I300" s="57"/>
    </row>
    <row r="301" spans="7:9" ht="19.5" customHeight="1">
      <c r="G301" s="49"/>
      <c r="H301" s="18" t="s">
        <v>34</v>
      </c>
      <c r="I301" s="19">
        <f>SUM(I287:I300)</f>
        <v>0</v>
      </c>
    </row>
  </sheetData>
  <sheetProtection/>
  <mergeCells count="338">
    <mergeCell ref="A270:B270"/>
    <mergeCell ref="D270:G270"/>
    <mergeCell ref="F271:G271"/>
    <mergeCell ref="C263:I263"/>
    <mergeCell ref="A255:B255"/>
    <mergeCell ref="A256:B256"/>
    <mergeCell ref="D255:H255"/>
    <mergeCell ref="D256:H256"/>
    <mergeCell ref="A258:B258"/>
    <mergeCell ref="D258:H258"/>
    <mergeCell ref="C252:I252"/>
    <mergeCell ref="A253:B253"/>
    <mergeCell ref="D253:H253"/>
    <mergeCell ref="A254:B254"/>
    <mergeCell ref="D254:H254"/>
    <mergeCell ref="A257:B257"/>
    <mergeCell ref="D257:H257"/>
    <mergeCell ref="A226:B226"/>
    <mergeCell ref="A266:B266"/>
    <mergeCell ref="A268:B268"/>
    <mergeCell ref="D266:G266"/>
    <mergeCell ref="D268:G268"/>
    <mergeCell ref="A269:B269"/>
    <mergeCell ref="D269:G269"/>
    <mergeCell ref="C261:H261"/>
    <mergeCell ref="C264:I264"/>
    <mergeCell ref="C265:I265"/>
    <mergeCell ref="C220:H220"/>
    <mergeCell ref="C262:I262"/>
    <mergeCell ref="D267:G267"/>
    <mergeCell ref="F259:G259"/>
    <mergeCell ref="A210:B210"/>
    <mergeCell ref="C210:H210"/>
    <mergeCell ref="C215:I215"/>
    <mergeCell ref="D237:H237"/>
    <mergeCell ref="C226:H226"/>
    <mergeCell ref="A228:B228"/>
    <mergeCell ref="C217:H217"/>
    <mergeCell ref="A218:B218"/>
    <mergeCell ref="A219:B219"/>
    <mergeCell ref="C211:H211"/>
    <mergeCell ref="C233:I233"/>
    <mergeCell ref="C234:I234"/>
    <mergeCell ref="C227:H227"/>
    <mergeCell ref="C228:H228"/>
    <mergeCell ref="C218:H218"/>
    <mergeCell ref="C219:H219"/>
    <mergeCell ref="C25:I25"/>
    <mergeCell ref="C26:I26"/>
    <mergeCell ref="C27:I27"/>
    <mergeCell ref="C29:I29"/>
    <mergeCell ref="C28:I28"/>
    <mergeCell ref="C224:I224"/>
    <mergeCell ref="C216:I216"/>
    <mergeCell ref="C206:I206"/>
    <mergeCell ref="C207:I207"/>
    <mergeCell ref="C214:I214"/>
    <mergeCell ref="A1:I1"/>
    <mergeCell ref="A3:I3"/>
    <mergeCell ref="F5:G5"/>
    <mergeCell ref="C23:H23"/>
    <mergeCell ref="D7:E7"/>
    <mergeCell ref="C232:I232"/>
    <mergeCell ref="C24:I24"/>
    <mergeCell ref="C160:I160"/>
    <mergeCell ref="C161:I161"/>
    <mergeCell ref="D148:H148"/>
    <mergeCell ref="C173:H173"/>
    <mergeCell ref="C131:I131"/>
    <mergeCell ref="A103:B103"/>
    <mergeCell ref="A148:B148"/>
    <mergeCell ref="B47:I47"/>
    <mergeCell ref="B48:I48"/>
    <mergeCell ref="D156:H156"/>
    <mergeCell ref="D52:G52"/>
    <mergeCell ref="A74:B74"/>
    <mergeCell ref="D74:G74"/>
    <mergeCell ref="A227:B227"/>
    <mergeCell ref="C22:H22"/>
    <mergeCell ref="A236:B236"/>
    <mergeCell ref="A238:B238"/>
    <mergeCell ref="C243:I243"/>
    <mergeCell ref="A245:B245"/>
    <mergeCell ref="F42:I42"/>
    <mergeCell ref="F43:I43"/>
    <mergeCell ref="A45:I45"/>
    <mergeCell ref="A175:B175"/>
    <mergeCell ref="C223:I223"/>
    <mergeCell ref="C242:I242"/>
    <mergeCell ref="C235:I235"/>
    <mergeCell ref="C229:H229"/>
    <mergeCell ref="D236:H236"/>
    <mergeCell ref="C225:I225"/>
    <mergeCell ref="A194:B194"/>
    <mergeCell ref="D194:G194"/>
    <mergeCell ref="C204:I204"/>
    <mergeCell ref="A200:B200"/>
    <mergeCell ref="A195:B195"/>
    <mergeCell ref="A199:B199"/>
    <mergeCell ref="A197:B197"/>
    <mergeCell ref="D197:G197"/>
    <mergeCell ref="D200:G200"/>
    <mergeCell ref="D195:G195"/>
    <mergeCell ref="C193:I193"/>
    <mergeCell ref="C185:I185"/>
    <mergeCell ref="D111:H111"/>
    <mergeCell ref="C87:I87"/>
    <mergeCell ref="C88:I88"/>
    <mergeCell ref="C96:I96"/>
    <mergeCell ref="D175:H175"/>
    <mergeCell ref="C147:I147"/>
    <mergeCell ref="D165:H165"/>
    <mergeCell ref="D178:H178"/>
    <mergeCell ref="D38:E38"/>
    <mergeCell ref="C192:I192"/>
    <mergeCell ref="C190:H190"/>
    <mergeCell ref="C186:H186"/>
    <mergeCell ref="D133:H133"/>
    <mergeCell ref="D162:H162"/>
    <mergeCell ref="D167:H167"/>
    <mergeCell ref="C159:H159"/>
    <mergeCell ref="C174:I174"/>
    <mergeCell ref="C191:I191"/>
    <mergeCell ref="A53:B53"/>
    <mergeCell ref="D53:G53"/>
    <mergeCell ref="D181:H181"/>
    <mergeCell ref="A168:B168"/>
    <mergeCell ref="D168:H168"/>
    <mergeCell ref="D75:G75"/>
    <mergeCell ref="A76:B76"/>
    <mergeCell ref="D76:G76"/>
    <mergeCell ref="A77:B77"/>
    <mergeCell ref="D77:G77"/>
    <mergeCell ref="C30:I30"/>
    <mergeCell ref="B31:I31"/>
    <mergeCell ref="C40:F40"/>
    <mergeCell ref="A33:I33"/>
    <mergeCell ref="A35:I35"/>
    <mergeCell ref="A300:B300"/>
    <mergeCell ref="D297:H297"/>
    <mergeCell ref="D298:H298"/>
    <mergeCell ref="D299:H299"/>
    <mergeCell ref="D300:H300"/>
    <mergeCell ref="B49:I49"/>
    <mergeCell ref="A80:I80"/>
    <mergeCell ref="D51:G51"/>
    <mergeCell ref="A51:B51"/>
    <mergeCell ref="A52:B52"/>
    <mergeCell ref="A287:B287"/>
    <mergeCell ref="D287:H287"/>
    <mergeCell ref="D238:H238"/>
    <mergeCell ref="C283:I283"/>
    <mergeCell ref="D245:H245"/>
    <mergeCell ref="A273:I273"/>
    <mergeCell ref="A282:I282"/>
    <mergeCell ref="A286:B286"/>
    <mergeCell ref="D286:H286"/>
    <mergeCell ref="A267:B267"/>
    <mergeCell ref="A292:B292"/>
    <mergeCell ref="A290:B290"/>
    <mergeCell ref="D290:H290"/>
    <mergeCell ref="A291:B291"/>
    <mergeCell ref="D291:H291"/>
    <mergeCell ref="A239:B239"/>
    <mergeCell ref="D239:H239"/>
    <mergeCell ref="D247:H247"/>
    <mergeCell ref="A248:B248"/>
    <mergeCell ref="D248:H248"/>
    <mergeCell ref="A246:B246"/>
    <mergeCell ref="C244:I244"/>
    <mergeCell ref="A247:B247"/>
    <mergeCell ref="D246:H246"/>
    <mergeCell ref="A294:B294"/>
    <mergeCell ref="D294:H294"/>
    <mergeCell ref="A298:B298"/>
    <mergeCell ref="A299:B299"/>
    <mergeCell ref="A295:B295"/>
    <mergeCell ref="D295:H295"/>
    <mergeCell ref="A296:B296"/>
    <mergeCell ref="D296:H296"/>
    <mergeCell ref="A297:B297"/>
    <mergeCell ref="A211:B211"/>
    <mergeCell ref="A288:B288"/>
    <mergeCell ref="D288:H288"/>
    <mergeCell ref="A289:B289"/>
    <mergeCell ref="D289:H289"/>
    <mergeCell ref="D276:E276"/>
    <mergeCell ref="C278:E278"/>
    <mergeCell ref="A237:B237"/>
    <mergeCell ref="A229:B229"/>
    <mergeCell ref="A217:B217"/>
    <mergeCell ref="A209:B209"/>
    <mergeCell ref="C209:H209"/>
    <mergeCell ref="A198:B198"/>
    <mergeCell ref="D198:G198"/>
    <mergeCell ref="D199:G199"/>
    <mergeCell ref="A208:B208"/>
    <mergeCell ref="C205:I205"/>
    <mergeCell ref="C208:H208"/>
    <mergeCell ref="A220:B220"/>
    <mergeCell ref="A196:B196"/>
    <mergeCell ref="D196:G196"/>
    <mergeCell ref="A169:B169"/>
    <mergeCell ref="D169:H169"/>
    <mergeCell ref="A170:B170"/>
    <mergeCell ref="D170:H170"/>
    <mergeCell ref="A182:B182"/>
    <mergeCell ref="D182:H182"/>
    <mergeCell ref="A181:B181"/>
    <mergeCell ref="A75:B75"/>
    <mergeCell ref="C85:I85"/>
    <mergeCell ref="A104:B104"/>
    <mergeCell ref="D164:H164"/>
    <mergeCell ref="A105:B105"/>
    <mergeCell ref="A113:B113"/>
    <mergeCell ref="C127:I127"/>
    <mergeCell ref="C129:I129"/>
    <mergeCell ref="C117:I117"/>
    <mergeCell ref="A106:B106"/>
    <mergeCell ref="A111:B111"/>
    <mergeCell ref="A144:B144"/>
    <mergeCell ref="A110:B110"/>
    <mergeCell ref="A112:B112"/>
    <mergeCell ref="D149:H149"/>
    <mergeCell ref="A109:B109"/>
    <mergeCell ref="D140:H140"/>
    <mergeCell ref="D144:H144"/>
    <mergeCell ref="A141:B141"/>
    <mergeCell ref="D141:H141"/>
    <mergeCell ref="A150:B150"/>
    <mergeCell ref="D150:H150"/>
    <mergeCell ref="A149:B149"/>
    <mergeCell ref="D142:H142"/>
    <mergeCell ref="A135:B135"/>
    <mergeCell ref="A136:B136"/>
    <mergeCell ref="D143:H143"/>
    <mergeCell ref="A139:B139"/>
    <mergeCell ref="A140:B140"/>
    <mergeCell ref="D139:H139"/>
    <mergeCell ref="A54:B54"/>
    <mergeCell ref="D54:G54"/>
    <mergeCell ref="A55:B55"/>
    <mergeCell ref="D55:G55"/>
    <mergeCell ref="D112:H112"/>
    <mergeCell ref="A180:B180"/>
    <mergeCell ref="D180:H180"/>
    <mergeCell ref="A177:B177"/>
    <mergeCell ref="D177:H177"/>
    <mergeCell ref="A178:B178"/>
    <mergeCell ref="A179:B179"/>
    <mergeCell ref="D179:H179"/>
    <mergeCell ref="A56:B56"/>
    <mergeCell ref="D56:G56"/>
    <mergeCell ref="A57:B57"/>
    <mergeCell ref="D57:G57"/>
    <mergeCell ref="A176:B176"/>
    <mergeCell ref="D176:H176"/>
    <mergeCell ref="A165:B165"/>
    <mergeCell ref="A163:B163"/>
    <mergeCell ref="A108:B108"/>
    <mergeCell ref="A60:B60"/>
    <mergeCell ref="D60:G60"/>
    <mergeCell ref="A61:B61"/>
    <mergeCell ref="D61:G61"/>
    <mergeCell ref="A65:B65"/>
    <mergeCell ref="D65:G65"/>
    <mergeCell ref="A68:B68"/>
    <mergeCell ref="D68:G68"/>
    <mergeCell ref="A107:B107"/>
    <mergeCell ref="A58:B58"/>
    <mergeCell ref="D58:G58"/>
    <mergeCell ref="A59:B59"/>
    <mergeCell ref="D59:G59"/>
    <mergeCell ref="A64:B64"/>
    <mergeCell ref="D64:G64"/>
    <mergeCell ref="A62:B62"/>
    <mergeCell ref="D62:G62"/>
    <mergeCell ref="A63:B63"/>
    <mergeCell ref="D63:G63"/>
    <mergeCell ref="A69:B69"/>
    <mergeCell ref="D69:G69"/>
    <mergeCell ref="A66:B66"/>
    <mergeCell ref="D66:G66"/>
    <mergeCell ref="A67:B67"/>
    <mergeCell ref="D67:G67"/>
    <mergeCell ref="A72:B72"/>
    <mergeCell ref="D72:G72"/>
    <mergeCell ref="A73:B73"/>
    <mergeCell ref="D73:G73"/>
    <mergeCell ref="A70:B70"/>
    <mergeCell ref="D70:G70"/>
    <mergeCell ref="A71:B71"/>
    <mergeCell ref="D71:G71"/>
    <mergeCell ref="C89:I89"/>
    <mergeCell ref="D113:H113"/>
    <mergeCell ref="D103:H103"/>
    <mergeCell ref="A166:B166"/>
    <mergeCell ref="D166:H166"/>
    <mergeCell ref="A151:B151"/>
    <mergeCell ref="D151:H151"/>
    <mergeCell ref="A152:B152"/>
    <mergeCell ref="D152:H152"/>
    <mergeCell ref="D163:H163"/>
    <mergeCell ref="A167:B167"/>
    <mergeCell ref="A153:B153"/>
    <mergeCell ref="D153:H153"/>
    <mergeCell ref="A154:B154"/>
    <mergeCell ref="D154:H154"/>
    <mergeCell ref="A155:B155"/>
    <mergeCell ref="D155:H155"/>
    <mergeCell ref="A156:B156"/>
    <mergeCell ref="A162:B162"/>
    <mergeCell ref="A164:B164"/>
    <mergeCell ref="A142:B142"/>
    <mergeCell ref="A143:B143"/>
    <mergeCell ref="D135:H135"/>
    <mergeCell ref="D136:H136"/>
    <mergeCell ref="A137:B137"/>
    <mergeCell ref="A138:B138"/>
    <mergeCell ref="D137:H137"/>
    <mergeCell ref="D138:H138"/>
    <mergeCell ref="A134:B134"/>
    <mergeCell ref="D134:H134"/>
    <mergeCell ref="A114:B114"/>
    <mergeCell ref="C125:I125"/>
    <mergeCell ref="C119:I119"/>
    <mergeCell ref="D114:H114"/>
    <mergeCell ref="A133:B133"/>
    <mergeCell ref="D292:H292"/>
    <mergeCell ref="A293:B293"/>
    <mergeCell ref="D293:H293"/>
    <mergeCell ref="D104:H104"/>
    <mergeCell ref="D105:H105"/>
    <mergeCell ref="D106:H106"/>
    <mergeCell ref="D107:H107"/>
    <mergeCell ref="D108:H108"/>
    <mergeCell ref="D109:H109"/>
    <mergeCell ref="D110:H110"/>
  </mergeCells>
  <printOptions/>
  <pageMargins left="0.7874015748031497" right="0.3937007874015748" top="0.5905511811023623" bottom="0.7874015748031497" header="0.5118110236220472" footer="0.5118110236220472"/>
  <pageSetup horizontalDpi="300" verticalDpi="300" orientation="portrait" paperSize="9" scale="75" r:id="rId1"/>
  <headerFooter alignWithMargins="0">
    <oddFooter>&amp;C&amp;8Copyright (c) 2015 Hong Kong College of Radiologists. All rights reserved.&amp;R&amp;8P.&amp;P of &amp;N</oddFooter>
  </headerFooter>
  <rowBreaks count="10" manualBreakCount="10">
    <brk id="31" max="255" man="1"/>
    <brk id="57" max="16" man="1"/>
    <brk id="80" max="16" man="1"/>
    <brk id="116" max="16" man="1"/>
    <brk id="146" max="16" man="1"/>
    <brk id="172" max="16" man="1"/>
    <brk id="202" max="16" man="1"/>
    <brk id="231" max="16" man="1"/>
    <brk id="260" max="255" man="1"/>
    <brk id="27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Tung Yuk</dc:creator>
  <cp:keywords/>
  <dc:description/>
  <cp:lastModifiedBy>HKCR</cp:lastModifiedBy>
  <cp:lastPrinted>2018-11-30T03:15:03Z</cp:lastPrinted>
  <dcterms:created xsi:type="dcterms:W3CDTF">2003-04-27T06:19:46Z</dcterms:created>
  <dcterms:modified xsi:type="dcterms:W3CDTF">2019-07-16T07:10:17Z</dcterms:modified>
  <cp:category/>
  <cp:version/>
  <cp:contentType/>
  <cp:contentStatus/>
</cp:coreProperties>
</file>